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425" windowHeight="5595" activeTab="1"/>
  </bookViews>
  <sheets>
    <sheet name="7-1" sheetId="1" r:id="rId1"/>
    <sheet name="7-2" sheetId="2" r:id="rId2"/>
    <sheet name="7-3" sheetId="3" r:id="rId3"/>
    <sheet name="7-4" sheetId="4" r:id="rId4"/>
    <sheet name="7-5" sheetId="5" r:id="rId5"/>
    <sheet name="7-6" sheetId="10" r:id="rId6"/>
    <sheet name="7-7" sheetId="11" r:id="rId7"/>
    <sheet name="7-8" sheetId="12" r:id="rId8"/>
    <sheet name="7-9" sheetId="13" r:id="rId9"/>
  </sheets>
  <definedNames>
    <definedName name="_xlnm.Print_Area" localSheetId="0">'7-1'!$A$1:$J$26</definedName>
    <definedName name="_xlnm.Print_Area" localSheetId="1">'7-2'!$A$1:$J$26</definedName>
    <definedName name="_xlnm.Print_Area" localSheetId="2">'7-3'!$A$1:$I$24</definedName>
    <definedName name="_xlnm.Print_Area" localSheetId="5">'7-6'!$A$1:$L$41</definedName>
    <definedName name="_xlnm.Print_Area" localSheetId="8">'7-9'!$A$1:$D$59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<sst xmlns="http://schemas.openxmlformats.org/spreadsheetml/2006/main" xmlns:r="http://schemas.openxmlformats.org/officeDocument/2006/relationships" count="139" uniqueCount="139">
  <si>
    <t>三輪車</t>
  </si>
  <si>
    <t>総数</t>
  </si>
  <si>
    <t>資料：岡山運輸支局</t>
    <rPh sb="0" eb="2">
      <t>シリョウ</t>
    </rPh>
    <rPh sb="3" eb="5">
      <t>オカヤマ</t>
    </rPh>
    <rPh sb="5" eb="7">
      <t>ウンユ</t>
    </rPh>
    <rPh sb="7" eb="9">
      <t>シキョク</t>
    </rPh>
    <phoneticPr fontId="2"/>
  </si>
  <si>
    <t>たばこ</t>
  </si>
  <si>
    <t xml:space="preserve">貨物用車 </t>
  </si>
  <si>
    <t>（単位：台）　　　　　　　　　　　　　　　　　　　　　　　　　　　　　　　　　　　　　　</t>
  </si>
  <si>
    <t xml:space="preserve"> </t>
  </si>
  <si>
    <t>年</t>
    <rPh sb="0" eb="1">
      <t>ネン</t>
    </rPh>
    <phoneticPr fontId="2"/>
  </si>
  <si>
    <t>乗合
自動車</t>
  </si>
  <si>
    <t>特殊
用途車</t>
  </si>
  <si>
    <t>死者</t>
  </si>
  <si>
    <t xml:space="preserve">軽自動車及び小型特殊自動車 </t>
  </si>
  <si>
    <t>資料：税務課</t>
    <rPh sb="0" eb="2">
      <t>シリョウ</t>
    </rPh>
    <rPh sb="3" eb="6">
      <t>ゼイムカ</t>
    </rPh>
    <phoneticPr fontId="2"/>
  </si>
  <si>
    <t>（各年3月31日現在）</t>
    <rPh sb="1" eb="3">
      <t>カクネン</t>
    </rPh>
    <rPh sb="4" eb="5">
      <t>ガツ</t>
    </rPh>
    <rPh sb="7" eb="8">
      <t>ニチ</t>
    </rPh>
    <rPh sb="8" eb="10">
      <t>ゲンザイ</t>
    </rPh>
    <phoneticPr fontId="2"/>
  </si>
  <si>
    <t>輸送人員 （人)</t>
  </si>
  <si>
    <t xml:space="preserve">（ミニカーも含む) </t>
  </si>
  <si>
    <t>乗用車</t>
  </si>
  <si>
    <t>大型
特殊車</t>
  </si>
  <si>
    <t>（各年12月31日現在）</t>
    <rPh sb="1" eb="3">
      <t>カクネン</t>
    </rPh>
    <rPh sb="5" eb="6">
      <t>ガツ</t>
    </rPh>
    <rPh sb="9" eb="11">
      <t>ゲンザイ</t>
    </rPh>
    <phoneticPr fontId="2"/>
  </si>
  <si>
    <t>【Ⅱ 分野別統計】　　7-5  　シータク利用状況</t>
  </si>
  <si>
    <t>運動競技</t>
  </si>
  <si>
    <t>（各年4月1日現在）</t>
    <rPh sb="1" eb="3">
      <t>カクネン</t>
    </rPh>
    <phoneticPr fontId="2"/>
  </si>
  <si>
    <t>自然災害</t>
  </si>
  <si>
    <t xml:space="preserve">原動機付自転車 </t>
  </si>
  <si>
    <t>放火及び疑い</t>
  </si>
  <si>
    <t>50CC超</t>
  </si>
  <si>
    <t>常山</t>
    <rPh sb="0" eb="2">
      <t>ツネヤマ</t>
    </rPh>
    <phoneticPr fontId="2"/>
  </si>
  <si>
    <t>建物</t>
  </si>
  <si>
    <t>八浜</t>
    <rPh sb="0" eb="1">
      <t>ハチ</t>
    </rPh>
    <rPh sb="1" eb="2">
      <t>ハマ</t>
    </rPh>
    <phoneticPr fontId="2"/>
  </si>
  <si>
    <t>普通車</t>
  </si>
  <si>
    <t>船舶</t>
  </si>
  <si>
    <t>たき火</t>
  </si>
  <si>
    <t>小型</t>
    <rPh sb="0" eb="2">
      <t>コガタ</t>
    </rPh>
    <phoneticPr fontId="20"/>
  </si>
  <si>
    <t>被けん
引車</t>
  </si>
  <si>
    <t>（単位：人）</t>
  </si>
  <si>
    <t>宇野</t>
    <rPh sb="0" eb="2">
      <t>ウノ</t>
    </rPh>
    <phoneticPr fontId="2"/>
  </si>
  <si>
    <t>【Ⅱ 分野別統計】　　7-4　　シーバス利用状況</t>
  </si>
  <si>
    <t>交通</t>
  </si>
  <si>
    <t>林野</t>
  </si>
  <si>
    <t>小型車</t>
  </si>
  <si>
    <t>【Ⅱ 分野別統計】　　7-6    火災発生状況</t>
  </si>
  <si>
    <t>【Ⅱ 分野別統計】　　7-3　　ＪＲ乗車人員</t>
  </si>
  <si>
    <t xml:space="preserve">定期外 </t>
  </si>
  <si>
    <t>一般負傷</t>
  </si>
  <si>
    <t>人的損害</t>
  </si>
  <si>
    <t>【Ⅱ 分野別統計】　　7-2　  軽自動車・原動機付自転車台数</t>
  </si>
  <si>
    <t>人身事故　　       発生件数</t>
    <rPh sb="0" eb="2">
      <t>ジンシン</t>
    </rPh>
    <rPh sb="2" eb="4">
      <t>ジコ</t>
    </rPh>
    <rPh sb="13" eb="15">
      <t>ハッセイ</t>
    </rPh>
    <rPh sb="15" eb="17">
      <t>ケンスウ</t>
    </rPh>
    <phoneticPr fontId="20"/>
  </si>
  <si>
    <t>農耕用</t>
  </si>
  <si>
    <t>負傷</t>
  </si>
  <si>
    <t>急病</t>
  </si>
  <si>
    <t>車両</t>
  </si>
  <si>
    <t xml:space="preserve">総数 </t>
  </si>
  <si>
    <t>加害</t>
  </si>
  <si>
    <t>二輪の
小　型
自動車</t>
  </si>
  <si>
    <t>二輪車</t>
  </si>
  <si>
    <t xml:space="preserve">四輪車 </t>
  </si>
  <si>
    <t>50CC以下</t>
  </si>
  <si>
    <t>林野(a）</t>
  </si>
  <si>
    <t>125CC以下</t>
  </si>
  <si>
    <t>(うち 70,115)　
172,115</t>
  </si>
  <si>
    <t>電気機器</t>
  </si>
  <si>
    <t xml:space="preserve">125～250以下    </t>
  </si>
  <si>
    <t>貨物</t>
  </si>
  <si>
    <t>乗用</t>
  </si>
  <si>
    <t>（各年度3月31日現在）</t>
  </si>
  <si>
    <t>その他</t>
  </si>
  <si>
    <t xml:space="preserve"> 24*</t>
  </si>
  <si>
    <t>年　度</t>
    <rPh sb="0" eb="1">
      <t>ネン</t>
    </rPh>
    <rPh sb="2" eb="3">
      <t>ド</t>
    </rPh>
    <phoneticPr fontId="2"/>
  </si>
  <si>
    <t>【Ⅱ 分野別統計】　　7-9　　交通事故発生状況</t>
    <rPh sb="16" eb="18">
      <t>コウツウ</t>
    </rPh>
    <rPh sb="18" eb="20">
      <t>ジコ</t>
    </rPh>
    <rPh sb="20" eb="22">
      <t>ハッセイ</t>
    </rPh>
    <rPh sb="22" eb="24">
      <t>ジョウキョウ</t>
    </rPh>
    <phoneticPr fontId="20"/>
  </si>
  <si>
    <t>備前田井</t>
    <rPh sb="0" eb="4">
      <t>ビゼンタイ</t>
    </rPh>
    <phoneticPr fontId="2"/>
  </si>
  <si>
    <t>年　</t>
    <rPh sb="0" eb="1">
      <t>ネン</t>
    </rPh>
    <phoneticPr fontId="2"/>
  </si>
  <si>
    <t xml:space="preserve">定期 </t>
  </si>
  <si>
    <t>-</t>
  </si>
  <si>
    <t xml:space="preserve">焼損面積 </t>
  </si>
  <si>
    <t>資料：消防総務課</t>
    <rPh sb="0" eb="2">
      <t>シリョウ</t>
    </rPh>
    <rPh sb="3" eb="5">
      <t>ショウボウ</t>
    </rPh>
    <rPh sb="5" eb="8">
      <t>ソウムカ</t>
    </rPh>
    <phoneticPr fontId="2"/>
  </si>
  <si>
    <r>
      <t>建物（ｍ</t>
    </r>
    <r>
      <rPr>
        <vertAlign val="superscript"/>
        <sz val="9"/>
        <color auto="1"/>
        <rFont val="ＭＳ Ｐゴシック"/>
      </rPr>
      <t>2</t>
    </r>
    <r>
      <rPr>
        <sz val="9"/>
        <color auto="1"/>
        <rFont val="ＭＳ Ｐゴシック"/>
      </rPr>
      <t>）</t>
    </r>
  </si>
  <si>
    <t>件数</t>
  </si>
  <si>
    <t>損害見積額</t>
  </si>
  <si>
    <t>総件数</t>
  </si>
  <si>
    <t>火あそび</t>
  </si>
  <si>
    <t>こんろ</t>
  </si>
  <si>
    <t>【Ⅱ 分野別統計】　　7-1　  市内在籍自動車台数</t>
    <rPh sb="24" eb="25">
      <t>ダイ</t>
    </rPh>
    <phoneticPr fontId="20"/>
  </si>
  <si>
    <t>かまど</t>
  </si>
  <si>
    <t>ストーブ</t>
  </si>
  <si>
    <t>煙突・煙道</t>
  </si>
  <si>
    <t>平成20年度</t>
    <rPh sb="0" eb="2">
      <t>ヘイセイ</t>
    </rPh>
    <rPh sb="4" eb="6">
      <t>ネンド</t>
    </rPh>
    <phoneticPr fontId="20"/>
  </si>
  <si>
    <t>溶接器</t>
  </si>
  <si>
    <t>その他（左記以外）</t>
  </si>
  <si>
    <t>取灰・消灰</t>
  </si>
  <si>
    <t>マッチライター</t>
  </si>
  <si>
    <t>水難</t>
  </si>
  <si>
    <t>電気配線・配線器具</t>
  </si>
  <si>
    <t>バーナー・ボイラー</t>
  </si>
  <si>
    <t>不明調査中</t>
  </si>
  <si>
    <t>平成25年度</t>
    <rPh sb="0" eb="2">
      <t>ヘイセイ</t>
    </rPh>
    <rPh sb="4" eb="6">
      <t>ネンド</t>
    </rPh>
    <phoneticPr fontId="2"/>
  </si>
  <si>
    <t>火災</t>
  </si>
  <si>
    <t>労働災害</t>
  </si>
  <si>
    <t>自損行為</t>
  </si>
  <si>
    <t>*注　（）内は、4～6月末までの旧シーバスの数値</t>
    <rPh sb="1" eb="2">
      <t>チュウ</t>
    </rPh>
    <rPh sb="11" eb="12">
      <t>ガツ</t>
    </rPh>
    <rPh sb="12" eb="13">
      <t>マツ</t>
    </rPh>
    <rPh sb="16" eb="17">
      <t>キュウ</t>
    </rPh>
    <phoneticPr fontId="2"/>
  </si>
  <si>
    <t>　</t>
  </si>
  <si>
    <t>転院搬送</t>
  </si>
  <si>
    <t>医師看護師搬送</t>
  </si>
  <si>
    <t>医療費器材等搬送</t>
  </si>
  <si>
    <t>年　　度</t>
    <rPh sb="0" eb="1">
      <t>ネン</t>
    </rPh>
    <rPh sb="3" eb="4">
      <t>ド</t>
    </rPh>
    <phoneticPr fontId="2"/>
  </si>
  <si>
    <t>前年対比</t>
  </si>
  <si>
    <t>人身事故　　発生件数</t>
    <rPh sb="0" eb="2">
      <t>ジンシン</t>
    </rPh>
    <rPh sb="2" eb="4">
      <t>ジコ</t>
    </rPh>
    <rPh sb="6" eb="8">
      <t>ハッセイ</t>
    </rPh>
    <rPh sb="8" eb="10">
      <t>ケンスウ</t>
    </rPh>
    <phoneticPr fontId="20"/>
  </si>
  <si>
    <t>死者</t>
    <rPh sb="0" eb="2">
      <t>シシャ</t>
    </rPh>
    <phoneticPr fontId="20"/>
  </si>
  <si>
    <t>負傷者</t>
    <rPh sb="0" eb="1">
      <t>フ</t>
    </rPh>
    <rPh sb="1" eb="3">
      <t>ショウシャ</t>
    </rPh>
    <phoneticPr fontId="20"/>
  </si>
  <si>
    <t>平成19年度</t>
    <rPh sb="0" eb="2">
      <t>ヘイセイ</t>
    </rPh>
    <rPh sb="4" eb="6">
      <t>ネンド</t>
    </rPh>
    <phoneticPr fontId="2"/>
  </si>
  <si>
    <t>511</t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</si>
  <si>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</si>
  <si>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0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</si>
  <si>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</si>
  <si>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0"/>
  </si>
  <si>
    <t xml:space="preserve">輸送人員（人) </t>
  </si>
  <si>
    <t>(うち 17,204)
55,060</t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</si>
  <si>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</si>
  <si>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</si>
  <si>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（各年度3月31日現在）</t>
    <rPh sb="1" eb="3">
      <t>カクネン</t>
    </rPh>
    <rPh sb="3" eb="4">
      <t>ド</t>
    </rPh>
    <rPh sb="5" eb="6">
      <t>ガツ</t>
    </rPh>
    <rPh sb="9" eb="11">
      <t>ゲンザイ</t>
    </rPh>
    <phoneticPr fontId="2"/>
  </si>
  <si>
    <t>平成30年度</t>
    <rPh sb="0" eb="2">
      <t>ヘイセイ</t>
    </rPh>
    <rPh sb="4" eb="6">
      <t>ネンド</t>
    </rPh>
    <phoneticPr fontId="2"/>
  </si>
  <si>
    <t>走行距離（km)</t>
    <rPh sb="0" eb="2">
      <t>ソウコウ</t>
    </rPh>
    <rPh sb="2" eb="4">
      <t>キョリ</t>
    </rPh>
    <phoneticPr fontId="2"/>
  </si>
  <si>
    <t>件数（件）</t>
  </si>
  <si>
    <t>平成18年</t>
    <rPh sb="0" eb="2">
      <t>ヘイセイ</t>
    </rPh>
    <rPh sb="4" eb="5">
      <t>ネン</t>
    </rPh>
    <phoneticPr fontId="2"/>
  </si>
  <si>
    <t>平成18年度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</si>
  <si>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</si>
  <si>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</si>
  <si>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（単位：損害見積額、千円）</t>
  </si>
  <si>
    <t>令和元年</t>
    <rPh sb="0" eb="2">
      <t>レイワ</t>
    </rPh>
    <rPh sb="2" eb="4">
      <t>ガンネン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</si>
  <si>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</si>
  <si>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</si>
  <si>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【Ⅱ 分野別統計】　　7-7　  原因別火災件数</t>
  </si>
  <si>
    <t>【Ⅱ 分野別統計】　　7-8  　救急出動件数</t>
    <rPh sb="20" eb="21">
      <t>ドウ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</si>
  <si>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</si>
  <si>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</si>
  <si>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</si>
  <si>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</si>
  <si>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資料：協働・交通政策課</t>
    <rPh sb="0" eb="2">
      <t>シリョウ</t>
    </rPh>
    <rPh sb="3" eb="5">
      <t>キョウドウ</t>
    </rPh>
    <rPh sb="6" eb="8">
      <t>コウツウ</t>
    </rPh>
    <rPh sb="8" eb="10">
      <t>セイサク</t>
    </rPh>
    <rPh sb="10" eb="11">
      <t>カ</t>
    </rPh>
    <phoneticPr fontId="2"/>
  </si>
  <si>
    <t>資料：協働・交通政策課</t>
    <rPh sb="3" eb="5">
      <t>キョウドウ</t>
    </rPh>
    <phoneticPr fontId="2"/>
  </si>
  <si>
    <r>
      <t>資料：西日本旅客鉄道㈱岡山支社</t>
    </r>
    <r>
      <rPr>
        <sz val="10"/>
        <color rgb="FFFF0000"/>
        <rFont val="ＭＳ Ｐゴシック"/>
      </rPr>
      <t>地域交通課</t>
    </r>
    <rPh sb="0" eb="2">
      <t>シリョウ</t>
    </rPh>
    <rPh sb="3" eb="4">
      <t>ニシ</t>
    </rPh>
    <rPh sb="4" eb="6">
      <t>ニホン</t>
    </rPh>
    <rPh sb="6" eb="8">
      <t>リョキャク</t>
    </rPh>
    <rPh sb="8" eb="10">
      <t>テツドウ</t>
    </rPh>
    <rPh sb="11" eb="13">
      <t>オカヤマ</t>
    </rPh>
    <rPh sb="13" eb="15">
      <t>シシャ</t>
    </rPh>
    <rPh sb="15" eb="17">
      <t>チイキ</t>
    </rPh>
    <rPh sb="17" eb="19">
      <t>コウツウ</t>
    </rPh>
    <rPh sb="19" eb="20">
      <t>カ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</si>
</sst>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_);[Red]\(#,##0\)"/>
    <numFmt numFmtId="177" formatCode="#,##0;&quot;▲ &quot;#,##0"/>
    <numFmt numFmtId="178" formatCode="0_ "/>
    <numFmt numFmtId="179" formatCode="#,##0_ "/>
    <numFmt numFmtId="180" formatCode="#,##0;[Red]#,##0"/>
    <numFmt numFmtId="181" formatCode="#,##0;&quot;△ &quot;#,##0"/>
    <numFmt numFmtId="182" formatCode="0.0%"/>
    <numFmt numFmtId="183" formatCode="0.000%"/>
  </numFmts>
  <fonts count="21">
    <font>
      <sz val="11"/>
      <color theme="1"/>
      <name val="ＭＳ Ｐゴシック"/>
      <family val="3"/>
      <scheme val="minor"/>
    </font>
    <font>
      <sz val="8"/>
      <color auto="1"/>
      <name val="ＭＳ 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auto="1"/>
      <name val="ＭＳ 明朝"/>
      <family val="1"/>
    </font>
    <font>
      <b/>
      <sz val="1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10"/>
      <color auto="1"/>
      <name val="ＭＳ 明朝"/>
      <family val="1"/>
    </font>
    <font>
      <sz val="10.5"/>
      <color auto="1"/>
      <name val="ＭＳ 明朝"/>
      <family val="1"/>
    </font>
    <font>
      <sz val="9"/>
      <color auto="1"/>
      <name val="ＭＳ Ｐゴシック"/>
      <family val="3"/>
      <scheme val="minor"/>
    </font>
    <font>
      <b/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12"/>
      <color auto="1"/>
      <name val="ＭＳ 明朝"/>
      <family val="1"/>
    </font>
    <font>
      <sz val="6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2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1" fillId="0" borderId="0" xfId="3"/>
    <xf numFmtId="0" fontId="3" fillId="0" borderId="0" xfId="3" applyFont="1"/>
    <xf numFmtId="0" fontId="4" fillId="0" borderId="0" xfId="3" applyFont="1" applyAlignment="1">
      <alignment vertical="center"/>
    </xf>
    <xf numFmtId="0" fontId="1" fillId="0" borderId="0" xfId="3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1" xfId="3" applyFont="1" applyBorder="1" applyAlignment="1">
      <alignment horizontal="distributed" vertical="center" wrapText="1" justifyLastLine="1"/>
    </xf>
    <xf numFmtId="0" fontId="7" fillId="0" borderId="2" xfId="3" applyFont="1" applyBorder="1" applyAlignment="1">
      <alignment horizontal="distributed" vertical="center" wrapText="1" justifyLastLine="1"/>
    </xf>
    <xf numFmtId="0" fontId="7" fillId="0" borderId="3" xfId="3" applyFont="1" applyBorder="1" applyAlignment="1">
      <alignment horizontal="center" vertical="center" wrapText="1" justifyLastLine="1"/>
    </xf>
    <xf numFmtId="0" fontId="7" fillId="0" borderId="3" xfId="3" applyFont="1" applyBorder="1" applyAlignment="1">
      <alignment horizontal="distributed" vertical="center" wrapText="1" justifyLastLine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horizontal="left"/>
    </xf>
    <xf numFmtId="0" fontId="7" fillId="0" borderId="0" xfId="3" applyFont="1" applyAlignment="1">
      <alignment vertical="center"/>
    </xf>
    <xf numFmtId="0" fontId="7" fillId="0" borderId="9" xfId="3" applyFont="1" applyBorder="1" applyAlignment="1">
      <alignment horizontal="distributed" vertical="center" wrapText="1" justifyLastLine="1"/>
    </xf>
    <xf numFmtId="0" fontId="7" fillId="0" borderId="10" xfId="3" applyFont="1" applyBorder="1" applyAlignment="1">
      <alignment horizontal="distributed" vertical="center" wrapText="1" justifyLastLine="1"/>
    </xf>
    <xf numFmtId="176" fontId="7" fillId="0" borderId="11" xfId="3" applyNumberFormat="1" applyFont="1" applyBorder="1" applyAlignment="1">
      <alignment vertical="center" wrapText="1" justifyLastLine="1"/>
    </xf>
    <xf numFmtId="176" fontId="7" fillId="0" borderId="11" xfId="3" applyNumberFormat="1" applyFont="1" applyBorder="1" applyAlignment="1">
      <alignment vertical="center" wrapText="1"/>
    </xf>
    <xf numFmtId="176" fontId="7" fillId="0" borderId="12" xfId="3" applyNumberFormat="1" applyFont="1" applyBorder="1" applyAlignment="1">
      <alignment vertical="center" wrapText="1"/>
    </xf>
    <xf numFmtId="176" fontId="7" fillId="0" borderId="13" xfId="3" applyNumberFormat="1" applyFont="1" applyBorder="1" applyAlignment="1">
      <alignment vertical="center" wrapText="1"/>
    </xf>
    <xf numFmtId="176" fontId="7" fillId="0" borderId="14" xfId="3" applyNumberFormat="1" applyFont="1" applyBorder="1" applyAlignment="1">
      <alignment vertical="center" wrapText="1"/>
    </xf>
    <xf numFmtId="176" fontId="7" fillId="0" borderId="10" xfId="3" applyNumberFormat="1" applyFont="1" applyBorder="1" applyAlignment="1">
      <alignment vertical="center" wrapText="1"/>
    </xf>
    <xf numFmtId="176" fontId="7" fillId="0" borderId="15" xfId="3" applyNumberFormat="1" applyFont="1" applyBorder="1" applyAlignment="1">
      <alignment vertical="center" wrapText="1"/>
    </xf>
    <xf numFmtId="176" fontId="7" fillId="0" borderId="16" xfId="3" applyNumberFormat="1" applyFont="1" applyBorder="1" applyAlignment="1">
      <alignment vertical="center" wrapText="1"/>
    </xf>
    <xf numFmtId="0" fontId="7" fillId="0" borderId="17" xfId="3" applyFont="1" applyBorder="1" applyAlignment="1">
      <alignment horizontal="center" vertical="center" wrapText="1" justifyLastLine="1"/>
    </xf>
    <xf numFmtId="0" fontId="10" fillId="0" borderId="13" xfId="3" applyFont="1" applyBorder="1" applyAlignment="1">
      <alignment horizontal="distributed" vertical="center" wrapText="1" justifyLastLine="1"/>
    </xf>
    <xf numFmtId="176" fontId="7" fillId="0" borderId="13" xfId="3" applyNumberFormat="1" applyFont="1" applyBorder="1" applyAlignment="1">
      <alignment vertical="center" wrapText="1" justifyLastLine="1"/>
    </xf>
    <xf numFmtId="176" fontId="7" fillId="0" borderId="18" xfId="3" applyNumberFormat="1" applyFont="1" applyBorder="1" applyAlignment="1">
      <alignment vertical="center" wrapText="1"/>
    </xf>
    <xf numFmtId="176" fontId="7" fillId="0" borderId="19" xfId="3" applyNumberFormat="1" applyFont="1" applyBorder="1" applyAlignment="1">
      <alignment vertical="center" wrapText="1"/>
    </xf>
    <xf numFmtId="176" fontId="7" fillId="0" borderId="20" xfId="3" applyNumberFormat="1" applyFont="1" applyBorder="1" applyAlignment="1">
      <alignment vertical="center" wrapText="1"/>
    </xf>
    <xf numFmtId="0" fontId="7" fillId="0" borderId="21" xfId="3" applyFont="1" applyBorder="1" applyAlignment="1">
      <alignment horizontal="center" vertical="center" wrapText="1" justifyLastLine="1"/>
    </xf>
    <xf numFmtId="0" fontId="7" fillId="0" borderId="22" xfId="3" applyFont="1" applyBorder="1" applyAlignment="1">
      <alignment horizontal="center" vertical="center" wrapText="1" justifyLastLine="1"/>
    </xf>
    <xf numFmtId="176" fontId="7" fillId="0" borderId="23" xfId="3" applyNumberFormat="1" applyFont="1" applyBorder="1" applyAlignment="1">
      <alignment vertical="center" wrapText="1"/>
    </xf>
    <xf numFmtId="0" fontId="7" fillId="0" borderId="17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wrapText="1" justifyLastLine="1"/>
    </xf>
    <xf numFmtId="0" fontId="7" fillId="0" borderId="24" xfId="3" applyFont="1" applyBorder="1" applyAlignment="1">
      <alignment horizontal="right" vertical="center"/>
    </xf>
    <xf numFmtId="0" fontId="7" fillId="0" borderId="25" xfId="3" applyFont="1" applyBorder="1" applyAlignment="1">
      <alignment horizontal="right" vertical="center"/>
    </xf>
    <xf numFmtId="0" fontId="7" fillId="0" borderId="26" xfId="3" applyFont="1" applyBorder="1" applyAlignment="1">
      <alignment horizontal="distributed" vertical="center" wrapText="1" justifyLastLine="1"/>
    </xf>
    <xf numFmtId="0" fontId="7" fillId="0" borderId="27" xfId="3" applyFont="1" applyBorder="1" applyAlignment="1">
      <alignment horizontal="distributed" vertical="center" wrapText="1" justifyLastLine="1"/>
    </xf>
    <xf numFmtId="176" fontId="7" fillId="0" borderId="28" xfId="3" applyNumberFormat="1" applyFont="1" applyBorder="1" applyAlignment="1">
      <alignment vertical="center" wrapText="1" justifyLastLine="1"/>
    </xf>
    <xf numFmtId="176" fontId="7" fillId="0" borderId="28" xfId="3" applyNumberFormat="1" applyFont="1" applyBorder="1" applyAlignment="1">
      <alignment vertical="center" wrapText="1"/>
    </xf>
    <xf numFmtId="176" fontId="7" fillId="0" borderId="29" xfId="3" applyNumberFormat="1" applyFont="1" applyBorder="1" applyAlignment="1">
      <alignment vertical="center" wrapText="1"/>
    </xf>
    <xf numFmtId="176" fontId="7" fillId="0" borderId="30" xfId="3" applyNumberFormat="1" applyFont="1" applyBorder="1" applyAlignment="1">
      <alignment vertical="center" wrapText="1"/>
    </xf>
    <xf numFmtId="176" fontId="7" fillId="0" borderId="31" xfId="3" applyNumberFormat="1" applyFont="1" applyBorder="1" applyAlignment="1">
      <alignment vertical="center" wrapText="1"/>
    </xf>
    <xf numFmtId="176" fontId="7" fillId="0" borderId="32" xfId="3" applyNumberFormat="1" applyFont="1" applyBorder="1" applyAlignment="1">
      <alignment vertical="center" wrapText="1"/>
    </xf>
    <xf numFmtId="176" fontId="7" fillId="0" borderId="33" xfId="3" applyNumberFormat="1" applyFont="1" applyBorder="1" applyAlignment="1">
      <alignment vertical="center" wrapText="1"/>
    </xf>
    <xf numFmtId="0" fontId="11" fillId="0" borderId="0" xfId="3" applyFont="1" applyAlignment="1">
      <alignment vertical="center"/>
    </xf>
    <xf numFmtId="0" fontId="4" fillId="0" borderId="0" xfId="3" applyFont="1"/>
    <xf numFmtId="0" fontId="8" fillId="0" borderId="0" xfId="3" applyFont="1" applyAlignment="1">
      <alignment vertical="center"/>
    </xf>
    <xf numFmtId="0" fontId="7" fillId="0" borderId="34" xfId="3" applyFont="1" applyBorder="1" applyAlignment="1">
      <alignment horizontal="distributed" vertical="center" wrapText="1" justifyLastLine="1"/>
    </xf>
    <xf numFmtId="0" fontId="7" fillId="0" borderId="35" xfId="3" applyFont="1" applyBorder="1" applyAlignment="1">
      <alignment horizontal="distributed" vertical="center" wrapText="1" justifyLastLine="1"/>
    </xf>
    <xf numFmtId="0" fontId="7" fillId="0" borderId="4" xfId="3" applyFont="1" applyBorder="1" applyAlignment="1">
      <alignment horizontal="center" vertical="center" wrapText="1" justifyLastLine="1"/>
    </xf>
    <xf numFmtId="0" fontId="7" fillId="0" borderId="36" xfId="3" applyFont="1" applyBorder="1" applyAlignment="1">
      <alignment horizontal="center" vertical="center" wrapText="1" justifyLastLine="1"/>
    </xf>
    <xf numFmtId="0" fontId="7" fillId="0" borderId="37" xfId="3" applyFont="1" applyBorder="1" applyAlignment="1">
      <alignment horizontal="center" vertical="center" wrapText="1" justifyLastLine="1"/>
    </xf>
    <xf numFmtId="0" fontId="7" fillId="0" borderId="38" xfId="3" applyFont="1" applyBorder="1" applyAlignment="1">
      <alignment horizontal="center" vertical="center" wrapText="1" justifyLastLine="1"/>
    </xf>
    <xf numFmtId="0" fontId="7" fillId="0" borderId="39" xfId="3" applyFont="1" applyBorder="1" applyAlignment="1">
      <alignment horizontal="center" vertical="center" wrapText="1" justifyLastLine="1"/>
    </xf>
    <xf numFmtId="0" fontId="8" fillId="0" borderId="0" xfId="3" applyFont="1" applyAlignment="1">
      <alignment horizontal="left"/>
    </xf>
    <xf numFmtId="0" fontId="7" fillId="0" borderId="40" xfId="3" applyFont="1" applyBorder="1" applyAlignment="1">
      <alignment horizontal="distributed" vertical="center" wrapText="1" justifyLastLine="1"/>
    </xf>
    <xf numFmtId="0" fontId="7" fillId="0" borderId="13" xfId="3" applyFont="1" applyBorder="1" applyAlignment="1">
      <alignment horizontal="distributed" vertical="center" wrapText="1" justifyLastLine="1"/>
    </xf>
    <xf numFmtId="38" fontId="7" fillId="0" borderId="13" xfId="4" applyFont="1" applyBorder="1" applyAlignment="1">
      <alignment horizontal="right" vertical="center" wrapText="1"/>
    </xf>
    <xf numFmtId="38" fontId="7" fillId="0" borderId="23" xfId="4" applyFont="1" applyBorder="1" applyAlignment="1" applyProtection="1">
      <alignment horizontal="right" vertical="center" wrapText="1"/>
    </xf>
    <xf numFmtId="38" fontId="7" fillId="0" borderId="18" xfId="4" applyFont="1" applyBorder="1" applyAlignment="1" applyProtection="1">
      <alignment horizontal="right" vertical="center" wrapText="1"/>
    </xf>
    <xf numFmtId="38" fontId="7" fillId="0" borderId="13" xfId="4" applyFont="1" applyBorder="1" applyAlignment="1" applyProtection="1">
      <alignment horizontal="right" vertical="center" wrapText="1"/>
    </xf>
    <xf numFmtId="38" fontId="7" fillId="0" borderId="19" xfId="4" applyFont="1" applyBorder="1" applyAlignment="1" applyProtection="1">
      <alignment horizontal="right" vertical="center" wrapText="1"/>
    </xf>
    <xf numFmtId="38" fontId="7" fillId="0" borderId="20" xfId="4" applyFont="1" applyBorder="1" applyAlignment="1" applyProtection="1">
      <alignment horizontal="right" vertical="center" wrapText="1"/>
    </xf>
    <xf numFmtId="38" fontId="7" fillId="0" borderId="23" xfId="4" applyFont="1" applyBorder="1" applyAlignment="1">
      <alignment horizontal="right" vertical="center" wrapText="1"/>
    </xf>
    <xf numFmtId="38" fontId="7" fillId="0" borderId="18" xfId="4" applyFont="1" applyBorder="1" applyAlignment="1">
      <alignment horizontal="right" vertical="center" wrapText="1"/>
    </xf>
    <xf numFmtId="38" fontId="7" fillId="0" borderId="19" xfId="4" applyFont="1" applyBorder="1" applyAlignment="1">
      <alignment horizontal="right" vertical="center" wrapText="1"/>
    </xf>
    <xf numFmtId="38" fontId="7" fillId="0" borderId="20" xfId="4" applyFont="1" applyBorder="1" applyAlignment="1">
      <alignment horizontal="right" vertical="center" wrapText="1"/>
    </xf>
    <xf numFmtId="0" fontId="7" fillId="0" borderId="40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distributed" vertical="center" wrapText="1" justifyLastLine="1"/>
    </xf>
    <xf numFmtId="0" fontId="7" fillId="0" borderId="10" xfId="3" applyFont="1" applyBorder="1" applyAlignment="1">
      <alignment horizontal="left" vertical="center"/>
    </xf>
    <xf numFmtId="38" fontId="7" fillId="0" borderId="10" xfId="4" applyFont="1" applyBorder="1" applyAlignment="1">
      <alignment horizontal="right" vertical="center" wrapText="1"/>
    </xf>
    <xf numFmtId="0" fontId="7" fillId="0" borderId="10" xfId="3" applyFont="1" applyBorder="1" applyAlignment="1">
      <alignment horizontal="distributed" vertical="center"/>
    </xf>
    <xf numFmtId="38" fontId="7" fillId="0" borderId="10" xfId="4" applyFont="1" applyBorder="1" applyAlignment="1" applyProtection="1">
      <alignment horizontal="right" vertical="center" wrapText="1"/>
    </xf>
    <xf numFmtId="0" fontId="7" fillId="0" borderId="19" xfId="3" applyFont="1" applyBorder="1" applyAlignment="1">
      <alignment horizontal="left" vertical="center" wrapText="1"/>
    </xf>
    <xf numFmtId="0" fontId="7" fillId="0" borderId="10" xfId="3" applyFont="1" applyBorder="1" applyAlignment="1">
      <alignment horizontal="left" vertical="top" shrinkToFit="1"/>
    </xf>
    <xf numFmtId="0" fontId="7" fillId="0" borderId="41" xfId="3" applyFont="1" applyBorder="1" applyAlignment="1">
      <alignment horizontal="center" vertical="center" wrapText="1"/>
    </xf>
    <xf numFmtId="0" fontId="7" fillId="0" borderId="42" xfId="3" applyFont="1" applyBorder="1" applyAlignment="1">
      <alignment horizontal="left" vertical="center" wrapText="1"/>
    </xf>
    <xf numFmtId="0" fontId="7" fillId="0" borderId="27" xfId="3" applyFont="1" applyBorder="1" applyAlignment="1">
      <alignment horizontal="left" vertical="top" wrapText="1"/>
    </xf>
    <xf numFmtId="38" fontId="7" fillId="0" borderId="30" xfId="4" applyFont="1" applyBorder="1" applyAlignment="1">
      <alignment horizontal="right" vertical="center" wrapText="1"/>
    </xf>
    <xf numFmtId="38" fontId="7" fillId="0" borderId="30" xfId="4" applyFont="1" applyBorder="1" applyAlignment="1" applyProtection="1">
      <alignment horizontal="right" vertical="center" wrapText="1"/>
    </xf>
    <xf numFmtId="38" fontId="7" fillId="0" borderId="43" xfId="4" applyFont="1" applyBorder="1" applyAlignment="1" applyProtection="1">
      <alignment horizontal="right" vertical="center" wrapText="1"/>
    </xf>
    <xf numFmtId="38" fontId="7" fillId="0" borderId="44" xfId="4" applyFont="1" applyBorder="1" applyAlignment="1" applyProtection="1">
      <alignment horizontal="right" vertical="center" wrapText="1"/>
    </xf>
    <xf numFmtId="38" fontId="7" fillId="0" borderId="42" xfId="4" applyFont="1" applyBorder="1" applyAlignment="1" applyProtection="1">
      <alignment horizontal="right" vertical="center" wrapText="1"/>
    </xf>
    <xf numFmtId="38" fontId="7" fillId="0" borderId="45" xfId="4" applyFont="1" applyBorder="1" applyAlignment="1" applyProtection="1">
      <alignment horizontal="right" vertical="center" wrapText="1"/>
    </xf>
    <xf numFmtId="176" fontId="1" fillId="0" borderId="0" xfId="3" applyNumberFormat="1"/>
    <xf numFmtId="0" fontId="7" fillId="0" borderId="46" xfId="3" applyFont="1" applyBorder="1" applyAlignment="1">
      <alignment horizontal="distributed" vertical="center" wrapText="1" justifyLastLine="1"/>
    </xf>
    <xf numFmtId="0" fontId="7" fillId="0" borderId="46" xfId="3" applyFont="1" applyBorder="1" applyAlignment="1">
      <alignment horizontal="center" vertical="center" wrapText="1"/>
    </xf>
    <xf numFmtId="0" fontId="7" fillId="0" borderId="47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7" fillId="0" borderId="49" xfId="3" applyFont="1" applyBorder="1" applyAlignment="1">
      <alignment horizontal="center" vertical="center" wrapText="1"/>
    </xf>
    <xf numFmtId="0" fontId="7" fillId="0" borderId="5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 justifyLastLine="1"/>
    </xf>
    <xf numFmtId="0" fontId="7" fillId="0" borderId="0" xfId="3" applyFont="1" applyBorder="1" applyAlignment="1">
      <alignment horizontal="distributed" vertical="center" wrapText="1" justifyLastLine="1"/>
    </xf>
    <xf numFmtId="0" fontId="7" fillId="0" borderId="0" xfId="3" applyFont="1" applyBorder="1" applyAlignment="1">
      <alignment horizontal="center" vertical="center" wrapText="1"/>
    </xf>
    <xf numFmtId="0" fontId="1" fillId="0" borderId="0" xfId="3" applyBorder="1"/>
    <xf numFmtId="177" fontId="7" fillId="0" borderId="51" xfId="0" applyNumberFormat="1" applyFont="1" applyFill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177" fontId="7" fillId="0" borderId="52" xfId="0" applyNumberFormat="1" applyFont="1" applyBorder="1" applyAlignment="1">
      <alignment vertical="center"/>
    </xf>
    <xf numFmtId="177" fontId="7" fillId="0" borderId="53" xfId="0" applyNumberFormat="1" applyFont="1" applyBorder="1" applyAlignment="1">
      <alignment vertical="center"/>
    </xf>
    <xf numFmtId="177" fontId="13" fillId="0" borderId="53" xfId="0" applyNumberFormat="1" applyFont="1" applyBorder="1" applyAlignment="1">
      <alignment vertical="center"/>
    </xf>
    <xf numFmtId="177" fontId="13" fillId="0" borderId="52" xfId="0" applyNumberFormat="1" applyFont="1" applyBorder="1">
      <alignment vertical="center"/>
    </xf>
    <xf numFmtId="177" fontId="14" fillId="0" borderId="54" xfId="0" applyNumberFormat="1" applyFont="1" applyBorder="1">
      <alignment vertical="center"/>
    </xf>
    <xf numFmtId="178" fontId="7" fillId="0" borderId="0" xfId="0" applyNumberFormat="1" applyFont="1" applyBorder="1" applyAlignment="1">
      <alignment vertical="center"/>
    </xf>
    <xf numFmtId="177" fontId="7" fillId="0" borderId="55" xfId="3" applyNumberFormat="1" applyFont="1" applyFill="1" applyBorder="1" applyAlignment="1">
      <alignment vertical="center"/>
    </xf>
    <xf numFmtId="177" fontId="7" fillId="0" borderId="23" xfId="0" applyNumberFormat="1" applyFont="1" applyBorder="1" applyAlignment="1">
      <alignment vertical="center"/>
    </xf>
    <xf numFmtId="177" fontId="7" fillId="0" borderId="56" xfId="0" applyNumberFormat="1" applyFont="1" applyBorder="1" applyAlignment="1">
      <alignment vertical="center"/>
    </xf>
    <xf numFmtId="177" fontId="7" fillId="0" borderId="57" xfId="0" applyNumberFormat="1" applyFont="1" applyBorder="1" applyAlignment="1">
      <alignment vertical="center"/>
    </xf>
    <xf numFmtId="177" fontId="13" fillId="0" borderId="57" xfId="0" applyNumberFormat="1" applyFont="1" applyBorder="1" applyAlignment="1">
      <alignment vertical="center"/>
    </xf>
    <xf numFmtId="177" fontId="13" fillId="0" borderId="56" xfId="0" applyNumberFormat="1" applyFont="1" applyBorder="1">
      <alignment vertical="center"/>
    </xf>
    <xf numFmtId="177" fontId="14" fillId="0" borderId="58" xfId="0" applyNumberFormat="1" applyFont="1" applyBorder="1">
      <alignment vertical="center"/>
    </xf>
    <xf numFmtId="179" fontId="1" fillId="0" borderId="0" xfId="3" applyNumberFormat="1" applyBorder="1"/>
    <xf numFmtId="176" fontId="7" fillId="0" borderId="0" xfId="3" applyNumberFormat="1" applyFont="1" applyAlignment="1">
      <alignment vertical="center"/>
    </xf>
    <xf numFmtId="176" fontId="7" fillId="0" borderId="13" xfId="3" applyNumberFormat="1" applyFont="1" applyBorder="1" applyAlignment="1">
      <alignment horizontal="distributed" vertical="center" wrapText="1" justifyLastLine="1"/>
    </xf>
    <xf numFmtId="176" fontId="1" fillId="0" borderId="0" xfId="3" applyNumberFormat="1" applyBorder="1"/>
    <xf numFmtId="179" fontId="0" fillId="0" borderId="0" xfId="0" applyNumberFormat="1" applyBorder="1" applyAlignment="1">
      <alignment horizontal="right" vertical="center" shrinkToFit="1"/>
    </xf>
    <xf numFmtId="176" fontId="7" fillId="0" borderId="0" xfId="3" applyNumberFormat="1" applyFont="1" applyBorder="1" applyAlignment="1">
      <alignment horizontal="right" vertical="center"/>
    </xf>
    <xf numFmtId="0" fontId="1" fillId="0" borderId="0" xfId="3" applyBorder="1" applyAlignment="1"/>
    <xf numFmtId="0" fontId="7" fillId="0" borderId="21" xfId="3" applyFont="1" applyBorder="1" applyAlignment="1">
      <alignment horizontal="distributed" vertical="center" wrapText="1" justifyLastLine="1"/>
    </xf>
    <xf numFmtId="176" fontId="7" fillId="0" borderId="11" xfId="3" applyNumberFormat="1" applyFont="1" applyBorder="1" applyAlignment="1">
      <alignment horizontal="distributed" vertical="center" wrapText="1" justifyLastLine="1"/>
    </xf>
    <xf numFmtId="0" fontId="15" fillId="0" borderId="0" xfId="3" applyFont="1" applyBorder="1" applyAlignment="1"/>
    <xf numFmtId="176" fontId="15" fillId="0" borderId="0" xfId="3" applyNumberFormat="1" applyFont="1" applyBorder="1" applyAlignment="1"/>
    <xf numFmtId="0" fontId="15" fillId="0" borderId="0" xfId="3" applyFont="1" applyBorder="1"/>
    <xf numFmtId="176" fontId="7" fillId="0" borderId="25" xfId="3" applyNumberFormat="1" applyFont="1" applyBorder="1" applyAlignment="1">
      <alignment horizontal="right" vertical="center"/>
    </xf>
    <xf numFmtId="0" fontId="7" fillId="0" borderId="41" xfId="3" applyFont="1" applyBorder="1" applyAlignment="1">
      <alignment horizontal="distributed" vertical="center" wrapText="1" justifyLastLine="1"/>
    </xf>
    <xf numFmtId="176" fontId="7" fillId="0" borderId="30" xfId="3" applyNumberFormat="1" applyFont="1" applyBorder="1" applyAlignment="1">
      <alignment horizontal="distributed" vertical="center" wrapText="1" justifyLastLine="1"/>
    </xf>
    <xf numFmtId="177" fontId="7" fillId="0" borderId="59" xfId="3" applyNumberFormat="1" applyFont="1" applyBorder="1" applyAlignment="1">
      <alignment vertical="center"/>
    </xf>
    <xf numFmtId="177" fontId="7" fillId="0" borderId="29" xfId="0" applyNumberFormat="1" applyFont="1" applyBorder="1" applyAlignment="1">
      <alignment vertical="center"/>
    </xf>
    <xf numFmtId="177" fontId="7" fillId="0" borderId="60" xfId="0" applyNumberFormat="1" applyFont="1" applyBorder="1" applyAlignment="1">
      <alignment vertical="center"/>
    </xf>
    <xf numFmtId="177" fontId="7" fillId="0" borderId="61" xfId="0" applyNumberFormat="1" applyFont="1" applyBorder="1" applyAlignment="1">
      <alignment vertical="center"/>
    </xf>
    <xf numFmtId="177" fontId="13" fillId="0" borderId="61" xfId="0" applyNumberFormat="1" applyFont="1" applyBorder="1" applyAlignment="1">
      <alignment vertical="center"/>
    </xf>
    <xf numFmtId="177" fontId="13" fillId="0" borderId="61" xfId="0" applyNumberFormat="1" applyFont="1" applyBorder="1">
      <alignment vertical="center"/>
    </xf>
    <xf numFmtId="177" fontId="14" fillId="0" borderId="62" xfId="0" applyNumberFormat="1" applyFont="1" applyBorder="1">
      <alignment vertical="center"/>
    </xf>
    <xf numFmtId="0" fontId="7" fillId="0" borderId="25" xfId="3" applyFont="1" applyBorder="1" applyAlignment="1">
      <alignment horizontal="left" vertical="center"/>
    </xf>
    <xf numFmtId="0" fontId="16" fillId="0" borderId="34" xfId="3" applyFont="1" applyBorder="1" applyAlignment="1">
      <alignment horizontal="distributed" vertical="center" wrapText="1" justifyLastLine="1"/>
    </xf>
    <xf numFmtId="0" fontId="16" fillId="0" borderId="63" xfId="3" applyFont="1" applyBorder="1" applyAlignment="1">
      <alignment horizontal="center" vertical="center" wrapText="1" justifyLastLine="1"/>
    </xf>
    <xf numFmtId="0" fontId="16" fillId="0" borderId="63" xfId="3" applyFont="1" applyBorder="1" applyAlignment="1">
      <alignment horizontal="center" vertical="center" wrapText="1"/>
    </xf>
    <xf numFmtId="0" fontId="16" fillId="0" borderId="36" xfId="3" applyFont="1" applyBorder="1" applyAlignment="1">
      <alignment horizontal="center" vertical="center" wrapText="1"/>
    </xf>
    <xf numFmtId="0" fontId="16" fillId="0" borderId="48" xfId="3" applyFont="1" applyBorder="1" applyAlignment="1">
      <alignment horizontal="center" vertical="center" wrapText="1"/>
    </xf>
    <xf numFmtId="0" fontId="16" fillId="0" borderId="64" xfId="3" applyFont="1" applyBorder="1" applyAlignment="1">
      <alignment horizontal="center" vertical="center" wrapText="1" justifyLastLine="1"/>
    </xf>
    <xf numFmtId="0" fontId="16" fillId="0" borderId="36" xfId="3" applyFont="1" applyBorder="1" applyAlignment="1">
      <alignment horizontal="center" vertical="center" wrapText="1" justifyLastLine="1"/>
    </xf>
    <xf numFmtId="0" fontId="16" fillId="0" borderId="65" xfId="3" applyFont="1" applyBorder="1" applyAlignment="1">
      <alignment horizontal="center" vertical="center" wrapText="1"/>
    </xf>
    <xf numFmtId="0" fontId="16" fillId="0" borderId="66" xfId="3" applyFont="1" applyBorder="1" applyAlignment="1">
      <alignment horizontal="center" vertical="center" wrapText="1"/>
    </xf>
    <xf numFmtId="0" fontId="16" fillId="0" borderId="0" xfId="3" applyFont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7" fillId="0" borderId="0" xfId="3" applyFont="1" applyAlignment="1">
      <alignment horizontal="left"/>
    </xf>
    <xf numFmtId="0" fontId="16" fillId="0" borderId="17" xfId="3" applyFont="1" applyBorder="1" applyAlignment="1">
      <alignment horizontal="center" vertical="center" wrapText="1"/>
    </xf>
    <xf numFmtId="177" fontId="16" fillId="0" borderId="55" xfId="3" applyNumberFormat="1" applyFont="1" applyBorder="1" applyAlignment="1">
      <alignment vertical="center"/>
    </xf>
    <xf numFmtId="177" fontId="16" fillId="0" borderId="55" xfId="3" applyNumberFormat="1" applyFont="1" applyBorder="1" applyAlignment="1">
      <alignment horizontal="right" vertical="center" wrapText="1"/>
    </xf>
    <xf numFmtId="177" fontId="16" fillId="0" borderId="23" xfId="3" applyNumberFormat="1" applyFont="1" applyBorder="1" applyAlignment="1">
      <alignment vertical="center"/>
    </xf>
    <xf numFmtId="177" fontId="16" fillId="0" borderId="67" xfId="3" applyNumberFormat="1" applyFont="1" applyBorder="1" applyAlignment="1">
      <alignment vertical="center"/>
    </xf>
    <xf numFmtId="177" fontId="16" fillId="0" borderId="68" xfId="3" applyNumberFormat="1" applyFont="1" applyBorder="1" applyAlignment="1">
      <alignment vertical="center"/>
    </xf>
    <xf numFmtId="177" fontId="0" fillId="0" borderId="23" xfId="3" applyNumberFormat="1" applyFont="1" applyBorder="1" applyAlignment="1">
      <alignment vertical="center"/>
    </xf>
    <xf numFmtId="177" fontId="0" fillId="0" borderId="57" xfId="3" applyNumberFormat="1" applyFont="1" applyBorder="1" applyAlignment="1">
      <alignment vertical="center"/>
    </xf>
    <xf numFmtId="177" fontId="0" fillId="0" borderId="56" xfId="3" applyNumberFormat="1" applyFont="1" applyBorder="1" applyAlignment="1">
      <alignment vertical="center"/>
    </xf>
    <xf numFmtId="177" fontId="17" fillId="0" borderId="58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0" fontId="16" fillId="0" borderId="0" xfId="3" applyFont="1"/>
    <xf numFmtId="0" fontId="7" fillId="0" borderId="0" xfId="3" applyFont="1"/>
    <xf numFmtId="0" fontId="16" fillId="0" borderId="41" xfId="3" applyFont="1" applyBorder="1" applyAlignment="1">
      <alignment horizontal="center" vertical="center" wrapText="1"/>
    </xf>
    <xf numFmtId="177" fontId="16" fillId="0" borderId="59" xfId="3" applyNumberFormat="1" applyFont="1" applyBorder="1" applyAlignment="1">
      <alignment vertical="center"/>
    </xf>
    <xf numFmtId="177" fontId="16" fillId="0" borderId="59" xfId="3" applyNumberFormat="1" applyFont="1" applyBorder="1" applyAlignment="1">
      <alignment horizontal="right" vertical="center" wrapText="1"/>
    </xf>
    <xf numFmtId="177" fontId="16" fillId="0" borderId="29" xfId="3" applyNumberFormat="1" applyFont="1" applyBorder="1" applyAlignment="1">
      <alignment vertical="center"/>
    </xf>
    <xf numFmtId="177" fontId="16" fillId="0" borderId="69" xfId="3" applyNumberFormat="1" applyFont="1" applyBorder="1" applyAlignment="1">
      <alignment vertical="center"/>
    </xf>
    <xf numFmtId="177" fontId="0" fillId="0" borderId="29" xfId="3" applyNumberFormat="1" applyFont="1" applyBorder="1" applyAlignment="1">
      <alignment vertical="center"/>
    </xf>
    <xf numFmtId="177" fontId="0" fillId="0" borderId="61" xfId="3" applyNumberFormat="1" applyFont="1" applyBorder="1" applyAlignment="1">
      <alignment vertical="center"/>
    </xf>
    <xf numFmtId="177" fontId="17" fillId="0" borderId="62" xfId="3" applyNumberFormat="1" applyFont="1" applyBorder="1" applyAlignment="1">
      <alignment vertical="center"/>
    </xf>
    <xf numFmtId="0" fontId="16" fillId="0" borderId="0" xfId="3" applyFont="1" applyAlignment="1">
      <alignment horizontal="right" vertical="center"/>
    </xf>
    <xf numFmtId="0" fontId="16" fillId="0" borderId="25" xfId="3" applyFont="1" applyBorder="1" applyAlignment="1">
      <alignment horizontal="left" vertical="center"/>
    </xf>
    <xf numFmtId="0" fontId="16" fillId="0" borderId="70" xfId="3" applyFont="1" applyBorder="1" applyAlignment="1">
      <alignment horizontal="distributed" vertical="center" wrapText="1" justifyLastLine="1"/>
    </xf>
    <xf numFmtId="0" fontId="16" fillId="0" borderId="63" xfId="3" applyFont="1" applyBorder="1" applyAlignment="1">
      <alignment horizontal="distributed" vertical="center" wrapText="1" justifyLastLine="1"/>
    </xf>
    <xf numFmtId="0" fontId="16" fillId="0" borderId="64" xfId="3" applyFont="1" applyBorder="1" applyAlignment="1">
      <alignment horizontal="center" vertical="center" wrapText="1"/>
    </xf>
    <xf numFmtId="0" fontId="16" fillId="0" borderId="0" xfId="3" applyFont="1" applyAlignment="1">
      <alignment horizontal="left"/>
    </xf>
    <xf numFmtId="0" fontId="16" fillId="0" borderId="25" xfId="3" applyFont="1" applyBorder="1" applyAlignment="1">
      <alignment horizontal="right" vertical="center"/>
    </xf>
    <xf numFmtId="3" fontId="16" fillId="0" borderId="23" xfId="3" applyNumberFormat="1" applyFont="1" applyBorder="1" applyAlignment="1">
      <alignment vertical="center" wrapText="1"/>
    </xf>
    <xf numFmtId="177" fontId="0" fillId="0" borderId="68" xfId="3" applyNumberFormat="1" applyFont="1" applyBorder="1" applyAlignment="1">
      <alignment vertical="center"/>
    </xf>
    <xf numFmtId="177" fontId="0" fillId="0" borderId="67" xfId="3" applyNumberFormat="1" applyFont="1" applyBorder="1" applyAlignment="1">
      <alignment vertical="center"/>
    </xf>
    <xf numFmtId="0" fontId="18" fillId="0" borderId="0" xfId="3" applyFont="1"/>
    <xf numFmtId="3" fontId="16" fillId="0" borderId="29" xfId="3" applyNumberFormat="1" applyFont="1" applyBorder="1" applyAlignment="1">
      <alignment vertical="center" wrapText="1"/>
    </xf>
    <xf numFmtId="177" fontId="0" fillId="0" borderId="59" xfId="3" applyNumberFormat="1" applyFont="1" applyBorder="1" applyAlignment="1">
      <alignment vertical="center"/>
    </xf>
    <xf numFmtId="0" fontId="7" fillId="0" borderId="71" xfId="3" applyFont="1" applyBorder="1" applyAlignment="1">
      <alignment horizontal="distributed" vertical="center" wrapText="1" justifyLastLine="1"/>
    </xf>
    <xf numFmtId="0" fontId="18" fillId="0" borderId="6" xfId="3" applyFont="1" applyBorder="1" applyAlignment="1">
      <alignment horizontal="distributed" vertical="center" wrapText="1" justifyLastLine="1"/>
    </xf>
    <xf numFmtId="0" fontId="7" fillId="0" borderId="72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center" vertical="center" wrapText="1"/>
    </xf>
    <xf numFmtId="0" fontId="7" fillId="0" borderId="36" xfId="3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3" xfId="3" applyFont="1" applyBorder="1" applyAlignment="1">
      <alignment horizontal="center" vertical="center" wrapText="1"/>
    </xf>
    <xf numFmtId="0" fontId="8" fillId="0" borderId="0" xfId="3" applyFont="1"/>
    <xf numFmtId="0" fontId="7" fillId="0" borderId="74" xfId="3" applyFont="1" applyBorder="1" applyAlignment="1">
      <alignment horizontal="distributed" vertical="center" wrapText="1" justifyLastLine="1"/>
    </xf>
    <xf numFmtId="0" fontId="18" fillId="0" borderId="75" xfId="3" applyFont="1" applyBorder="1" applyAlignment="1">
      <alignment horizontal="distributed" vertical="center" wrapText="1" justifyLastLine="1"/>
    </xf>
    <xf numFmtId="0" fontId="10" fillId="0" borderId="76" xfId="3" applyFont="1" applyBorder="1" applyAlignment="1">
      <alignment horizontal="distributed" vertical="center" wrapText="1" justifyLastLine="1"/>
    </xf>
    <xf numFmtId="0" fontId="10" fillId="0" borderId="77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distributed" vertical="center" wrapText="1" justifyLastLine="1"/>
    </xf>
    <xf numFmtId="0" fontId="10" fillId="0" borderId="78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79" xfId="3" applyFont="1" applyBorder="1" applyAlignment="1">
      <alignment horizontal="distributed" vertical="center" wrapText="1" justifyLastLine="1"/>
    </xf>
    <xf numFmtId="0" fontId="10" fillId="0" borderId="18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center" vertical="center" wrapText="1"/>
    </xf>
    <xf numFmtId="0" fontId="10" fillId="0" borderId="80" xfId="3" applyFont="1" applyBorder="1" applyAlignment="1">
      <alignment horizontal="distributed" vertical="center" wrapText="1" justifyLastLine="1"/>
    </xf>
    <xf numFmtId="0" fontId="10" fillId="0" borderId="10" xfId="3" applyFont="1" applyBorder="1" applyAlignment="1">
      <alignment horizontal="center" vertical="center" wrapText="1"/>
    </xf>
    <xf numFmtId="0" fontId="10" fillId="0" borderId="68" xfId="3" applyFont="1" applyBorder="1" applyAlignment="1">
      <alignment horizontal="distributed" vertical="center" wrapText="1" justifyLastLine="1"/>
    </xf>
    <xf numFmtId="0" fontId="10" fillId="0" borderId="81" xfId="3" applyFont="1" applyBorder="1" applyAlignment="1">
      <alignment horizontal="center" vertical="center" wrapText="1"/>
    </xf>
    <xf numFmtId="0" fontId="10" fillId="0" borderId="40" xfId="3" applyFont="1" applyBorder="1" applyAlignment="1">
      <alignment horizontal="distributed" vertical="center" wrapText="1" justifyLastLine="1"/>
    </xf>
    <xf numFmtId="38" fontId="7" fillId="0" borderId="79" xfId="4" applyFont="1" applyBorder="1" applyAlignment="1" applyProtection="1">
      <alignment horizontal="right" vertical="center" wrapText="1"/>
    </xf>
    <xf numFmtId="38" fontId="7" fillId="0" borderId="57" xfId="4" applyFont="1" applyBorder="1" applyAlignment="1" applyProtection="1">
      <alignment horizontal="right" vertical="center" wrapText="1"/>
    </xf>
    <xf numFmtId="38" fontId="7" fillId="0" borderId="82" xfId="4" applyFont="1" applyBorder="1" applyAlignment="1" applyProtection="1">
      <alignment horizontal="right" vertical="center" wrapText="1"/>
    </xf>
    <xf numFmtId="38" fontId="7" fillId="0" borderId="80" xfId="4" applyFont="1" applyBorder="1" applyAlignment="1" applyProtection="1">
      <alignment horizontal="right" vertical="center" wrapText="1"/>
    </xf>
    <xf numFmtId="38" fontId="7" fillId="0" borderId="68" xfId="4" applyFont="1" applyBorder="1" applyAlignment="1" applyProtection="1">
      <alignment horizontal="right" vertical="center" wrapText="1"/>
    </xf>
    <xf numFmtId="38" fontId="7" fillId="0" borderId="81" xfId="4" applyFont="1" applyBorder="1" applyAlignment="1" applyProtection="1">
      <alignment horizontal="right" vertical="center" wrapText="1"/>
    </xf>
    <xf numFmtId="0" fontId="10" fillId="0" borderId="13" xfId="3" applyFont="1" applyBorder="1" applyAlignment="1">
      <alignment horizontal="center" vertical="center" wrapText="1"/>
    </xf>
    <xf numFmtId="38" fontId="7" fillId="0" borderId="18" xfId="4" applyFont="1" applyBorder="1" applyAlignment="1" applyProtection="1">
      <alignment horizontal="center" vertical="center" wrapText="1"/>
    </xf>
    <xf numFmtId="38" fontId="7" fillId="0" borderId="57" xfId="4" applyFont="1" applyBorder="1" applyAlignment="1" applyProtection="1">
      <alignment horizontal="center" vertical="center" wrapText="1"/>
    </xf>
    <xf numFmtId="38" fontId="7" fillId="0" borderId="82" xfId="4" applyFont="1" applyBorder="1" applyAlignment="1" applyProtection="1">
      <alignment horizontal="center" vertical="center" wrapText="1"/>
    </xf>
    <xf numFmtId="38" fontId="7" fillId="0" borderId="23" xfId="4" applyFont="1" applyBorder="1" applyAlignment="1" applyProtection="1">
      <alignment horizontal="center" vertical="center" wrapText="1"/>
    </xf>
    <xf numFmtId="38" fontId="7" fillId="0" borderId="10" xfId="4" applyFont="1" applyFill="1" applyBorder="1" applyAlignment="1" applyProtection="1">
      <alignment horizontal="center" vertical="center" wrapText="1"/>
    </xf>
    <xf numFmtId="38" fontId="7" fillId="0" borderId="81" xfId="4" applyFont="1" applyFill="1" applyBorder="1" applyAlignment="1" applyProtection="1">
      <alignment horizontal="center" vertical="center" wrapText="1"/>
    </xf>
    <xf numFmtId="0" fontId="10" fillId="0" borderId="41" xfId="3" applyFont="1" applyBorder="1" applyAlignment="1">
      <alignment horizontal="distributed" vertical="center" wrapText="1" justifyLastLine="1"/>
    </xf>
    <xf numFmtId="0" fontId="10" fillId="0" borderId="30" xfId="3" applyFont="1" applyBorder="1" applyAlignment="1">
      <alignment horizontal="center" vertical="center" wrapText="1"/>
    </xf>
    <xf numFmtId="38" fontId="7" fillId="0" borderId="83" xfId="4" applyFont="1" applyBorder="1" applyAlignment="1" applyProtection="1">
      <alignment horizontal="right" vertical="center" wrapText="1"/>
    </xf>
    <xf numFmtId="38" fontId="7" fillId="0" borderId="44" xfId="4" applyFont="1" applyBorder="1" applyAlignment="1" applyProtection="1">
      <alignment horizontal="center" vertical="center" wrapText="1"/>
    </xf>
    <xf numFmtId="38" fontId="7" fillId="0" borderId="84" xfId="4" applyFont="1" applyBorder="1" applyAlignment="1" applyProtection="1">
      <alignment horizontal="center" vertical="center" wrapText="1"/>
    </xf>
    <xf numFmtId="38" fontId="7" fillId="0" borderId="85" xfId="4" applyFont="1" applyBorder="1" applyAlignment="1" applyProtection="1">
      <alignment horizontal="center" vertical="center" wrapText="1"/>
    </xf>
    <xf numFmtId="38" fontId="7" fillId="0" borderId="86" xfId="4" applyFont="1" applyBorder="1" applyAlignment="1" applyProtection="1">
      <alignment horizontal="right" vertical="center" wrapText="1"/>
    </xf>
    <xf numFmtId="38" fontId="7" fillId="0" borderId="43" xfId="4" applyFont="1" applyBorder="1" applyAlignment="1" applyProtection="1">
      <alignment horizontal="center" vertical="center" wrapText="1"/>
    </xf>
    <xf numFmtId="38" fontId="7" fillId="0" borderId="87" xfId="4" applyFont="1" applyBorder="1" applyAlignment="1" applyProtection="1">
      <alignment horizontal="right" vertical="center" wrapText="1"/>
    </xf>
    <xf numFmtId="38" fontId="7" fillId="0" borderId="27" xfId="4" applyFont="1" applyFill="1" applyBorder="1" applyAlignment="1" applyProtection="1">
      <alignment horizontal="center" vertical="center" wrapText="1"/>
    </xf>
    <xf numFmtId="38" fontId="7" fillId="0" borderId="88" xfId="4" applyFont="1" applyBorder="1" applyAlignment="1" applyProtection="1">
      <alignment horizontal="right" vertical="center" wrapText="1"/>
    </xf>
    <xf numFmtId="38" fontId="7" fillId="0" borderId="89" xfId="4" applyFont="1" applyFill="1" applyBorder="1" applyAlignment="1" applyProtection="1">
      <alignment horizontal="center" vertical="center" wrapText="1"/>
    </xf>
    <xf numFmtId="0" fontId="19" fillId="0" borderId="0" xfId="3" applyFont="1"/>
    <xf numFmtId="0" fontId="5" fillId="0" borderId="0" xfId="3" applyFont="1"/>
    <xf numFmtId="0" fontId="7" fillId="0" borderId="63" xfId="3" applyFont="1" applyBorder="1" applyAlignment="1">
      <alignment horizontal="center" vertical="center" wrapText="1"/>
    </xf>
    <xf numFmtId="0" fontId="7" fillId="0" borderId="65" xfId="3" applyFont="1" applyBorder="1" applyAlignment="1">
      <alignment horizontal="center" vertical="center" wrapText="1"/>
    </xf>
    <xf numFmtId="0" fontId="7" fillId="0" borderId="66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 textRotation="255" wrapText="1" justifyLastLine="1"/>
    </xf>
    <xf numFmtId="180" fontId="7" fillId="0" borderId="51" xfId="3" applyNumberFormat="1" applyFont="1" applyBorder="1" applyAlignment="1">
      <alignment horizontal="right" vertical="center" wrapText="1"/>
    </xf>
    <xf numFmtId="180" fontId="7" fillId="0" borderId="12" xfId="3" applyNumberFormat="1" applyFont="1" applyBorder="1" applyAlignment="1">
      <alignment horizontal="right" vertical="center" wrapText="1"/>
    </xf>
    <xf numFmtId="180" fontId="7" fillId="0" borderId="67" xfId="3" applyNumberFormat="1" applyFont="1" applyBorder="1" applyAlignment="1">
      <alignment horizontal="right" vertical="center" wrapText="1"/>
    </xf>
    <xf numFmtId="180" fontId="7" fillId="0" borderId="52" xfId="3" applyNumberFormat="1" applyFont="1" applyBorder="1" applyAlignment="1">
      <alignment horizontal="right" vertical="center" wrapText="1"/>
    </xf>
    <xf numFmtId="180" fontId="7" fillId="0" borderId="54" xfId="3" applyNumberFormat="1" applyFont="1" applyBorder="1" applyAlignment="1">
      <alignment horizontal="right" vertical="center" wrapText="1"/>
    </xf>
    <xf numFmtId="0" fontId="7" fillId="0" borderId="21" xfId="3" applyFont="1" applyBorder="1" applyAlignment="1">
      <alignment horizontal="center" vertical="center" textRotation="255" wrapText="1"/>
    </xf>
    <xf numFmtId="180" fontId="7" fillId="0" borderId="23" xfId="3" applyNumberFormat="1" applyFont="1" applyBorder="1" applyAlignment="1">
      <alignment horizontal="right" vertical="center" wrapText="1"/>
    </xf>
    <xf numFmtId="180" fontId="7" fillId="0" borderId="56" xfId="3" applyNumberFormat="1" applyFont="1" applyBorder="1" applyAlignment="1">
      <alignment horizontal="right" vertical="center" wrapText="1"/>
    </xf>
    <xf numFmtId="180" fontId="7" fillId="0" borderId="58" xfId="3" applyNumberFormat="1" applyFont="1" applyBorder="1" applyAlignment="1">
      <alignment horizontal="right" vertical="center" wrapText="1"/>
    </xf>
    <xf numFmtId="0" fontId="7" fillId="0" borderId="17" xfId="3" applyFont="1" applyBorder="1" applyAlignment="1">
      <alignment horizontal="center" vertical="center" textRotation="255" wrapText="1"/>
    </xf>
    <xf numFmtId="180" fontId="7" fillId="0" borderId="68" xfId="3" applyNumberFormat="1" applyFont="1" applyBorder="1" applyAlignment="1">
      <alignment horizontal="right" vertical="center" wrapText="1"/>
    </xf>
    <xf numFmtId="0" fontId="7" fillId="0" borderId="40" xfId="3" applyFont="1" applyBorder="1" applyAlignment="1">
      <alignment horizontal="center" vertical="center" textRotation="255" wrapText="1"/>
    </xf>
    <xf numFmtId="180" fontId="7" fillId="0" borderId="67" xfId="3" quotePrefix="1" applyNumberFormat="1" applyFont="1" applyBorder="1" applyAlignment="1">
      <alignment horizontal="right" vertical="center" wrapText="1"/>
    </xf>
    <xf numFmtId="0" fontId="7" fillId="0" borderId="41" xfId="3" applyFont="1" applyBorder="1" applyAlignment="1">
      <alignment horizontal="center" vertical="center" textRotation="255" wrapText="1"/>
    </xf>
    <xf numFmtId="180" fontId="7" fillId="0" borderId="59" xfId="3" applyNumberFormat="1" applyFont="1" applyBorder="1" applyAlignment="1">
      <alignment horizontal="right" vertical="center" wrapText="1"/>
    </xf>
    <xf numFmtId="180" fontId="7" fillId="0" borderId="90" xfId="3" applyNumberFormat="1" applyFont="1" applyBorder="1" applyAlignment="1">
      <alignment horizontal="right" vertical="center" wrapText="1"/>
    </xf>
    <xf numFmtId="180" fontId="7" fillId="0" borderId="86" xfId="3" applyNumberFormat="1" applyFont="1" applyBorder="1" applyAlignment="1">
      <alignment horizontal="right" vertical="center" wrapText="1"/>
    </xf>
    <xf numFmtId="180" fontId="7" fillId="0" borderId="91" xfId="3" applyNumberFormat="1" applyFont="1" applyBorder="1" applyAlignment="1">
      <alignment horizontal="right" vertical="center" wrapText="1"/>
    </xf>
    <xf numFmtId="180" fontId="7" fillId="0" borderId="92" xfId="3" applyNumberFormat="1" applyFont="1" applyBorder="1" applyAlignment="1">
      <alignment horizontal="right" vertical="center" wrapText="1"/>
    </xf>
    <xf numFmtId="0" fontId="4" fillId="0" borderId="93" xfId="3" applyFont="1" applyBorder="1"/>
    <xf numFmtId="0" fontId="4" fillId="0" borderId="94" xfId="3" applyFont="1" applyBorder="1"/>
    <xf numFmtId="0" fontId="4" fillId="0" borderId="95" xfId="3" applyFont="1" applyBorder="1"/>
    <xf numFmtId="0" fontId="7" fillId="0" borderId="37" xfId="3" applyFont="1" applyBorder="1" applyAlignment="1">
      <alignment horizontal="distributed" vertical="center" wrapText="1" justifyLastLine="1"/>
    </xf>
    <xf numFmtId="0" fontId="7" fillId="0" borderId="64" xfId="3" applyFont="1" applyBorder="1" applyAlignment="1">
      <alignment horizontal="center" vertical="center" wrapText="1"/>
    </xf>
    <xf numFmtId="0" fontId="7" fillId="0" borderId="96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 vertical="center"/>
    </xf>
    <xf numFmtId="0" fontId="7" fillId="0" borderId="9" xfId="3" applyFont="1" applyBorder="1" applyAlignment="1">
      <alignment horizontal="center" vertical="center" textRotation="255" wrapText="1" justifyLastLine="1"/>
    </xf>
    <xf numFmtId="0" fontId="7" fillId="0" borderId="18" xfId="3" applyFont="1" applyBorder="1" applyAlignment="1">
      <alignment horizontal="center" vertical="center" textRotation="255" wrapText="1" justifyLastLine="1"/>
    </xf>
    <xf numFmtId="3" fontId="7" fillId="0" borderId="67" xfId="3" applyNumberFormat="1" applyFont="1" applyBorder="1" applyAlignment="1">
      <alignment horizontal="right" vertical="center" wrapText="1"/>
    </xf>
    <xf numFmtId="3" fontId="7" fillId="0" borderId="68" xfId="3" applyNumberFormat="1" applyFont="1" applyBorder="1" applyAlignment="1">
      <alignment horizontal="right" vertical="center" wrapText="1"/>
    </xf>
    <xf numFmtId="3" fontId="7" fillId="0" borderId="23" xfId="3" applyNumberFormat="1" applyFont="1" applyBorder="1" applyAlignment="1">
      <alignment horizontal="right" vertical="center" wrapText="1"/>
    </xf>
    <xf numFmtId="3" fontId="7" fillId="0" borderId="57" xfId="3" applyNumberFormat="1" applyFont="1" applyBorder="1" applyAlignment="1">
      <alignment horizontal="right" vertical="center" wrapText="1"/>
    </xf>
    <xf numFmtId="3" fontId="7" fillId="0" borderId="56" xfId="3" applyNumberFormat="1" applyFont="1" applyBorder="1" applyAlignment="1">
      <alignment horizontal="right" vertical="center" wrapText="1"/>
    </xf>
    <xf numFmtId="3" fontId="7" fillId="0" borderId="58" xfId="3" applyNumberFormat="1" applyFont="1" applyBorder="1" applyAlignment="1">
      <alignment horizontal="right" vertical="center" wrapText="1"/>
    </xf>
    <xf numFmtId="0" fontId="7" fillId="0" borderId="9" xfId="3" applyFont="1" applyBorder="1" applyAlignment="1">
      <alignment horizontal="center" vertical="center" textRotation="255" wrapText="1"/>
    </xf>
    <xf numFmtId="0" fontId="7" fillId="0" borderId="18" xfId="3" applyFont="1" applyBorder="1" applyAlignment="1">
      <alignment horizontal="center" vertical="center" textRotation="255" wrapText="1"/>
    </xf>
    <xf numFmtId="0" fontId="7" fillId="0" borderId="67" xfId="3" applyFont="1" applyBorder="1" applyAlignment="1">
      <alignment horizontal="right" vertical="center" wrapText="1"/>
    </xf>
    <xf numFmtId="0" fontId="7" fillId="0" borderId="68" xfId="3" applyFont="1" applyBorder="1" applyAlignment="1">
      <alignment horizontal="right" vertical="center" wrapText="1"/>
    </xf>
    <xf numFmtId="0" fontId="7" fillId="0" borderId="23" xfId="3" applyFont="1" applyBorder="1" applyAlignment="1">
      <alignment horizontal="right" vertical="center" wrapText="1"/>
    </xf>
    <xf numFmtId="0" fontId="7" fillId="0" borderId="57" xfId="3" applyFont="1" applyBorder="1" applyAlignment="1">
      <alignment horizontal="right" vertical="center" wrapText="1"/>
    </xf>
    <xf numFmtId="0" fontId="7" fillId="0" borderId="56" xfId="3" applyFont="1" applyBorder="1" applyAlignment="1">
      <alignment horizontal="right" vertical="center" wrapText="1"/>
    </xf>
    <xf numFmtId="0" fontId="7" fillId="0" borderId="58" xfId="3" applyFont="1" applyBorder="1" applyAlignment="1">
      <alignment horizontal="right" vertical="center" wrapText="1"/>
    </xf>
    <xf numFmtId="0" fontId="7" fillId="0" borderId="40" xfId="3" applyFont="1" applyBorder="1" applyAlignment="1">
      <alignment horizontal="center" vertical="center" wrapText="1" justifyLastLine="1"/>
    </xf>
    <xf numFmtId="0" fontId="7" fillId="0" borderId="97" xfId="3" applyFont="1" applyBorder="1" applyAlignment="1">
      <alignment horizontal="center" vertical="center" textRotation="255" wrapText="1"/>
    </xf>
    <xf numFmtId="38" fontId="7" fillId="0" borderId="67" xfId="2" applyFont="1" applyBorder="1" applyAlignment="1" applyProtection="1">
      <alignment horizontal="right" vertical="center" wrapText="1"/>
    </xf>
    <xf numFmtId="38" fontId="7" fillId="0" borderId="56" xfId="4" applyFont="1" applyBorder="1" applyAlignment="1" applyProtection="1">
      <alignment horizontal="right" vertical="center" wrapText="1"/>
    </xf>
    <xf numFmtId="38" fontId="7" fillId="0" borderId="58" xfId="4" applyFont="1" applyBorder="1" applyAlignment="1" applyProtection="1">
      <alignment horizontal="right" vertical="center" wrapText="1"/>
    </xf>
    <xf numFmtId="0" fontId="7" fillId="0" borderId="41" xfId="3" applyFont="1" applyBorder="1" applyAlignment="1">
      <alignment horizontal="center" vertical="center" wrapText="1" justifyLastLine="1"/>
    </xf>
    <xf numFmtId="0" fontId="7" fillId="0" borderId="30" xfId="3" applyFont="1" applyBorder="1" applyAlignment="1">
      <alignment horizontal="center" vertical="center" textRotation="255" wrapText="1"/>
    </xf>
    <xf numFmtId="0" fontId="7" fillId="0" borderId="59" xfId="3" applyFont="1" applyBorder="1" applyAlignment="1">
      <alignment horizontal="right" vertical="center" wrapText="1"/>
    </xf>
    <xf numFmtId="0" fontId="7" fillId="0" borderId="29" xfId="3" applyFont="1" applyBorder="1" applyAlignment="1">
      <alignment horizontal="right" vertical="center" wrapText="1"/>
    </xf>
    <xf numFmtId="0" fontId="7" fillId="0" borderId="90" xfId="3" applyFont="1" applyBorder="1" applyAlignment="1">
      <alignment horizontal="right" vertical="center" wrapText="1"/>
    </xf>
    <xf numFmtId="0" fontId="7" fillId="0" borderId="84" xfId="3" applyFont="1" applyBorder="1" applyAlignment="1">
      <alignment horizontal="right" vertical="center" wrapText="1"/>
    </xf>
    <xf numFmtId="0" fontId="7" fillId="0" borderId="43" xfId="3" applyFont="1" applyBorder="1" applyAlignment="1">
      <alignment horizontal="right" vertical="center" wrapText="1"/>
    </xf>
    <xf numFmtId="0" fontId="7" fillId="0" borderId="91" xfId="3" applyFont="1" applyBorder="1" applyAlignment="1">
      <alignment horizontal="right" vertical="center" wrapText="1"/>
    </xf>
    <xf numFmtId="0" fontId="7" fillId="0" borderId="92" xfId="3" applyFont="1" applyBorder="1" applyAlignment="1">
      <alignment horizontal="right" vertical="center" wrapText="1"/>
    </xf>
    <xf numFmtId="0" fontId="7" fillId="0" borderId="0" xfId="3" applyFont="1" applyBorder="1" applyAlignment="1">
      <alignment vertical="center"/>
    </xf>
    <xf numFmtId="0" fontId="18" fillId="0" borderId="0" xfId="3" applyFont="1" applyAlignment="1">
      <alignment vertical="center"/>
    </xf>
    <xf numFmtId="0" fontId="16" fillId="0" borderId="71" xfId="3" applyFont="1" applyBorder="1" applyAlignment="1">
      <alignment horizontal="distributed" vertical="center" justifyLastLine="1"/>
    </xf>
    <xf numFmtId="0" fontId="16" fillId="0" borderId="5" xfId="3" applyFont="1" applyBorder="1" applyAlignment="1">
      <alignment horizontal="distributed" vertical="center" justifyLastLine="1"/>
    </xf>
    <xf numFmtId="0" fontId="16" fillId="0" borderId="38" xfId="3" applyFont="1" applyBorder="1" applyAlignment="1">
      <alignment horizontal="center" vertical="center" justifyLastLine="1"/>
    </xf>
    <xf numFmtId="0" fontId="16" fillId="0" borderId="36" xfId="3" applyFont="1" applyBorder="1" applyAlignment="1">
      <alignment horizontal="center" vertical="center" justifyLastLine="1"/>
    </xf>
    <xf numFmtId="0" fontId="16" fillId="0" borderId="2" xfId="3" applyFont="1" applyBorder="1" applyAlignment="1">
      <alignment horizontal="center" vertical="center" justifyLastLine="1"/>
    </xf>
    <xf numFmtId="0" fontId="16" fillId="0" borderId="38" xfId="3" applyFont="1" applyBorder="1" applyAlignment="1">
      <alignment horizontal="center" vertical="center"/>
    </xf>
    <xf numFmtId="0" fontId="16" fillId="0" borderId="36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47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6" fillId="0" borderId="98" xfId="3" applyFont="1" applyBorder="1" applyAlignment="1">
      <alignment horizontal="center" vertical="center"/>
    </xf>
    <xf numFmtId="0" fontId="16" fillId="0" borderId="0" xfId="3" applyFont="1" applyAlignment="1" applyProtection="1">
      <alignment horizontal="left" vertical="center"/>
      <protection locked="0"/>
    </xf>
    <xf numFmtId="0" fontId="16" fillId="0" borderId="99" xfId="3" applyFont="1" applyBorder="1" applyAlignment="1">
      <alignment horizontal="distributed" vertical="center" justifyLastLine="1"/>
    </xf>
    <xf numFmtId="0" fontId="16" fillId="0" borderId="97" xfId="3" applyFont="1" applyBorder="1" applyAlignment="1">
      <alignment horizontal="distributed" vertical="center" justifyLastLine="1"/>
    </xf>
    <xf numFmtId="0" fontId="10" fillId="0" borderId="19" xfId="3" applyFont="1" applyBorder="1" applyAlignment="1">
      <alignment horizontal="distributed" vertical="center" wrapText="1" shrinkToFit="1"/>
    </xf>
    <xf numFmtId="0" fontId="16" fillId="0" borderId="55" xfId="3" applyFont="1" applyBorder="1" applyAlignment="1">
      <alignment horizontal="distributed" vertical="center"/>
    </xf>
    <xf numFmtId="0" fontId="16" fillId="0" borderId="10" xfId="3" applyFont="1" applyBorder="1" applyAlignment="1">
      <alignment horizontal="distributed" vertical="center"/>
    </xf>
    <xf numFmtId="0" fontId="10" fillId="0" borderId="23" xfId="3" applyFont="1" applyBorder="1" applyAlignment="1">
      <alignment horizontal="distributed" vertical="center" wrapText="1" shrinkToFit="1"/>
    </xf>
    <xf numFmtId="0" fontId="16" fillId="0" borderId="23" xfId="3" applyFont="1" applyBorder="1" applyAlignment="1">
      <alignment horizontal="distributed" vertical="center"/>
    </xf>
    <xf numFmtId="0" fontId="16" fillId="0" borderId="67" xfId="3" applyFont="1" applyBorder="1" applyAlignment="1">
      <alignment horizontal="distributed" vertical="center"/>
    </xf>
    <xf numFmtId="0" fontId="16" fillId="0" borderId="18" xfId="3" applyFont="1" applyBorder="1" applyAlignment="1">
      <alignment horizontal="distributed" vertical="center"/>
    </xf>
    <xf numFmtId="0" fontId="16" fillId="0" borderId="81" xfId="3" applyFont="1" applyBorder="1" applyAlignment="1">
      <alignment horizontal="distributed" vertical="center"/>
    </xf>
    <xf numFmtId="0" fontId="16" fillId="0" borderId="0" xfId="3" applyFont="1" applyAlignment="1">
      <alignment vertical="center" wrapText="1"/>
    </xf>
    <xf numFmtId="0" fontId="16" fillId="0" borderId="17" xfId="3" applyFont="1" applyBorder="1" applyAlignment="1">
      <alignment horizontal="distributed" vertical="center" justifyLastLine="1"/>
    </xf>
    <xf numFmtId="0" fontId="16" fillId="0" borderId="13" xfId="3" applyFont="1" applyBorder="1" applyAlignment="1">
      <alignment horizontal="distributed" vertical="center" justifyLastLine="1"/>
    </xf>
    <xf numFmtId="49" fontId="16" fillId="0" borderId="23" xfId="3" applyNumberFormat="1" applyFont="1" applyBorder="1" applyAlignment="1">
      <alignment horizontal="distributed" vertical="center" justifyLastLine="1"/>
    </xf>
    <xf numFmtId="49" fontId="16" fillId="0" borderId="55" xfId="3" applyNumberFormat="1" applyFont="1" applyBorder="1" applyAlignment="1">
      <alignment horizontal="distributed" vertical="center" justifyLastLine="1"/>
    </xf>
    <xf numFmtId="49" fontId="16" fillId="0" borderId="10" xfId="3" applyNumberFormat="1" applyFont="1" applyBorder="1" applyAlignment="1">
      <alignment horizontal="distributed" vertical="center" justifyLastLine="1"/>
    </xf>
    <xf numFmtId="181" fontId="16" fillId="0" borderId="23" xfId="2" applyNumberFormat="1" applyFont="1" applyBorder="1" applyAlignment="1">
      <alignment horizontal="center" vertical="center" shrinkToFit="1"/>
    </xf>
    <xf numFmtId="181" fontId="16" fillId="0" borderId="55" xfId="2" applyNumberFormat="1" applyFont="1" applyBorder="1" applyAlignment="1">
      <alignment horizontal="center" vertical="center" shrinkToFit="1"/>
    </xf>
    <xf numFmtId="181" fontId="16" fillId="0" borderId="10" xfId="2" applyNumberFormat="1" applyFont="1" applyBorder="1" applyAlignment="1">
      <alignment horizontal="center" vertical="center" shrinkToFit="1"/>
    </xf>
    <xf numFmtId="180" fontId="16" fillId="0" borderId="23" xfId="2" applyNumberFormat="1" applyFont="1" applyBorder="1" applyAlignment="1" applyProtection="1">
      <alignment horizontal="center" vertical="center"/>
      <protection locked="0"/>
    </xf>
    <xf numFmtId="180" fontId="16" fillId="0" borderId="55" xfId="2" applyNumberFormat="1" applyFont="1" applyBorder="1" applyAlignment="1" applyProtection="1">
      <alignment horizontal="center" vertical="center"/>
      <protection locked="0"/>
    </xf>
    <xf numFmtId="180" fontId="16" fillId="0" borderId="19" xfId="2" applyNumberFormat="1" applyFont="1" applyBorder="1" applyAlignment="1" applyProtection="1">
      <alignment horizontal="center" vertical="center"/>
      <protection locked="0"/>
    </xf>
    <xf numFmtId="180" fontId="16" fillId="0" borderId="10" xfId="2" applyNumberFormat="1" applyFont="1" applyBorder="1" applyAlignment="1" applyProtection="1">
      <alignment horizontal="center" vertical="center"/>
      <protection locked="0"/>
    </xf>
    <xf numFmtId="180" fontId="0" fillId="0" borderId="23" xfId="2" applyNumberFormat="1" applyFont="1" applyBorder="1" applyAlignment="1" applyProtection="1">
      <alignment horizontal="center" vertical="center"/>
      <protection locked="0"/>
    </xf>
    <xf numFmtId="180" fontId="0" fillId="0" borderId="55" xfId="2" applyNumberFormat="1" applyFont="1" applyBorder="1" applyAlignment="1" applyProtection="1">
      <alignment horizontal="center" vertical="center"/>
      <protection locked="0"/>
    </xf>
    <xf numFmtId="180" fontId="0" fillId="0" borderId="10" xfId="2" applyNumberFormat="1" applyFont="1" applyBorder="1" applyAlignment="1" applyProtection="1">
      <alignment horizontal="center" vertical="center"/>
      <protection locked="0"/>
    </xf>
    <xf numFmtId="180" fontId="0" fillId="0" borderId="19" xfId="2" applyNumberFormat="1" applyFont="1" applyBorder="1" applyAlignment="1" applyProtection="1">
      <alignment horizontal="center" vertical="center"/>
      <protection locked="0"/>
    </xf>
    <xf numFmtId="180" fontId="0" fillId="0" borderId="67" xfId="2" applyNumberFormat="1" applyFont="1" applyBorder="1" applyAlignment="1" applyProtection="1">
      <alignment horizontal="center" vertical="center"/>
      <protection locked="0"/>
    </xf>
    <xf numFmtId="180" fontId="0" fillId="0" borderId="18" xfId="2" applyNumberFormat="1" applyFont="1" applyBorder="1" applyAlignment="1" applyProtection="1">
      <alignment horizontal="center" vertical="center"/>
      <protection locked="0"/>
    </xf>
    <xf numFmtId="180" fontId="17" fillId="0" borderId="19" xfId="2" applyNumberFormat="1" applyFont="1" applyBorder="1" applyAlignment="1" applyProtection="1">
      <alignment horizontal="center" vertical="center"/>
      <protection locked="0"/>
    </xf>
    <xf numFmtId="180" fontId="17" fillId="0" borderId="67" xfId="2" applyNumberFormat="1" applyFont="1" applyBorder="1" applyAlignment="1" applyProtection="1">
      <alignment horizontal="center" vertical="center"/>
      <protection locked="0"/>
    </xf>
    <xf numFmtId="180" fontId="17" fillId="0" borderId="81" xfId="2" applyNumberFormat="1" applyFont="1" applyBorder="1" applyAlignment="1" applyProtection="1">
      <alignment horizontal="center" vertical="center"/>
      <protection locked="0"/>
    </xf>
    <xf numFmtId="0" fontId="16" fillId="0" borderId="24" xfId="3" applyFont="1" applyBorder="1" applyAlignment="1">
      <alignment horizontal="right" vertical="center" wrapText="1"/>
    </xf>
    <xf numFmtId="0" fontId="16" fillId="0" borderId="100" xfId="3" applyFont="1" applyBorder="1" applyAlignment="1">
      <alignment horizontal="distributed" vertical="center" justifyLastLine="1"/>
    </xf>
    <xf numFmtId="0" fontId="16" fillId="0" borderId="30" xfId="3" applyFont="1" applyBorder="1" applyAlignment="1">
      <alignment horizontal="distributed" vertical="center" wrapText="1" justifyLastLine="1"/>
    </xf>
    <xf numFmtId="182" fontId="16" fillId="0" borderId="29" xfId="3" applyNumberFormat="1" applyFont="1" applyBorder="1" applyAlignment="1">
      <alignment horizontal="center" vertical="center" wrapText="1"/>
    </xf>
    <xf numFmtId="182" fontId="16" fillId="0" borderId="59" xfId="3" applyNumberFormat="1" applyFont="1" applyBorder="1" applyAlignment="1">
      <alignment horizontal="center" vertical="center" wrapText="1"/>
    </xf>
    <xf numFmtId="182" fontId="16" fillId="0" borderId="101" xfId="3" applyNumberFormat="1" applyFont="1" applyBorder="1" applyAlignment="1">
      <alignment horizontal="center" vertical="center" wrapText="1"/>
    </xf>
    <xf numFmtId="182" fontId="16" fillId="0" borderId="29" xfId="2" applyNumberFormat="1" applyFont="1" applyBorder="1" applyAlignment="1">
      <alignment horizontal="center" vertical="center" shrinkToFit="1"/>
    </xf>
    <xf numFmtId="182" fontId="16" fillId="0" borderId="59" xfId="2" applyNumberFormat="1" applyFont="1" applyBorder="1" applyAlignment="1">
      <alignment horizontal="center" vertical="center" shrinkToFit="1"/>
    </xf>
    <xf numFmtId="182" fontId="16" fillId="0" borderId="101" xfId="2" applyNumberFormat="1" applyFont="1" applyBorder="1" applyAlignment="1">
      <alignment horizontal="center" vertical="center" shrinkToFit="1"/>
    </xf>
    <xf numFmtId="182" fontId="16" fillId="0" borderId="29" xfId="2" applyNumberFormat="1" applyFont="1" applyBorder="1" applyAlignment="1" applyProtection="1">
      <alignment horizontal="center" vertical="center" shrinkToFit="1"/>
      <protection locked="0"/>
    </xf>
    <xf numFmtId="182" fontId="16" fillId="0" borderId="90" xfId="2" applyNumberFormat="1" applyFont="1" applyBorder="1" applyAlignment="1" applyProtection="1">
      <alignment horizontal="center" vertical="center" shrinkToFit="1"/>
      <protection locked="0"/>
    </xf>
    <xf numFmtId="182" fontId="16" fillId="0" borderId="32" xfId="2" applyNumberFormat="1" applyFont="1" applyBorder="1" applyAlignment="1" applyProtection="1">
      <alignment horizontal="center" vertical="center" shrinkToFit="1"/>
      <protection locked="0"/>
    </xf>
    <xf numFmtId="182" fontId="16" fillId="0" borderId="101" xfId="2" applyNumberFormat="1" applyFont="1" applyBorder="1" applyAlignment="1" applyProtection="1">
      <alignment horizontal="center" vertical="center" shrinkToFit="1"/>
      <protection locked="0"/>
    </xf>
    <xf numFmtId="182" fontId="16" fillId="0" borderId="31" xfId="2" applyNumberFormat="1" applyFont="1" applyBorder="1" applyAlignment="1" applyProtection="1">
      <alignment horizontal="center" vertical="center" shrinkToFit="1"/>
      <protection locked="0"/>
    </xf>
    <xf numFmtId="182" fontId="16" fillId="0" borderId="102" xfId="2" applyNumberFormat="1" applyFont="1" applyBorder="1" applyAlignment="1" applyProtection="1">
      <alignment horizontal="center" vertical="center" shrinkToFit="1"/>
      <protection locked="0"/>
    </xf>
    <xf numFmtId="0" fontId="9" fillId="0" borderId="0" xfId="3" applyFont="1" applyBorder="1" applyAlignment="1">
      <alignment horizontal="center" vertical="top" wrapText="1"/>
    </xf>
    <xf numFmtId="10" fontId="0" fillId="0" borderId="0" xfId="1" applyNumberFormat="1" applyFont="1" applyAlignment="1">
      <alignment vertical="center"/>
    </xf>
    <xf numFmtId="0" fontId="18" fillId="0" borderId="0" xfId="3" applyFont="1" applyAlignment="1">
      <alignment vertical="center" wrapText="1"/>
    </xf>
    <xf numFmtId="0" fontId="4" fillId="0" borderId="0" xfId="3" applyFont="1" applyAlignment="1">
      <alignment horizontal="right" vertical="center"/>
    </xf>
    <xf numFmtId="183" fontId="0" fillId="0" borderId="0" xfId="1" applyNumberFormat="1" applyFont="1" applyAlignment="1">
      <alignment vertical="center"/>
    </xf>
  </cellXfs>
  <cellStyles count="5">
    <cellStyle name="パーセント 2" xfId="1"/>
    <cellStyle name="桁区切り 2" xfId="2"/>
    <cellStyle name="標準" xfId="0" builtinId="0"/>
    <cellStyle name="標準 2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6"/>
  <sheetViews>
    <sheetView topLeftCell="A16" zoomScale="130" zoomScaleNormal="130" zoomScaleSheetLayoutView="100" workbookViewId="0">
      <selection activeCell="A24" sqref="A24:J24"/>
    </sheetView>
  </sheetViews>
  <sheetFormatPr defaultRowHeight="10.5"/>
  <cols>
    <col min="1" max="1" width="12.625" style="1" customWidth="1"/>
    <col min="2" max="2" width="9.375" style="1" customWidth="1"/>
    <col min="3" max="3" width="7.625" style="1" customWidth="1"/>
    <col min="4" max="4" width="10.5" style="1" customWidth="1"/>
    <col min="5" max="5" width="6.375" style="1" customWidth="1"/>
    <col min="6" max="8" width="7.875" style="1" customWidth="1"/>
    <col min="9" max="9" width="9.375" style="1" customWidth="1"/>
    <col min="10" max="10" width="10.125" style="1" customWidth="1"/>
    <col min="11" max="256" width="9" style="1" customWidth="1"/>
    <col min="257" max="257" width="8.5" style="1" customWidth="1"/>
    <col min="258" max="258" width="9.375" style="1" customWidth="1"/>
    <col min="259" max="259" width="7.625" style="1" customWidth="1"/>
    <col min="260" max="260" width="10.5" style="1" customWidth="1"/>
    <col min="261" max="261" width="6.375" style="1" customWidth="1"/>
    <col min="262" max="264" width="7.875" style="1" customWidth="1"/>
    <col min="265" max="265" width="9.375" style="1" customWidth="1"/>
    <col min="266" max="266" width="10.125" style="1" customWidth="1"/>
    <col min="267" max="512" width="9" style="1" customWidth="1"/>
    <col min="513" max="513" width="8.5" style="1" customWidth="1"/>
    <col min="514" max="514" width="9.375" style="1" customWidth="1"/>
    <col min="515" max="515" width="7.625" style="1" customWidth="1"/>
    <col min="516" max="516" width="10.5" style="1" customWidth="1"/>
    <col min="517" max="517" width="6.375" style="1" customWidth="1"/>
    <col min="518" max="520" width="7.875" style="1" customWidth="1"/>
    <col min="521" max="521" width="9.375" style="1" customWidth="1"/>
    <col min="522" max="522" width="10.125" style="1" customWidth="1"/>
    <col min="523" max="768" width="9" style="1" customWidth="1"/>
    <col min="769" max="769" width="8.5" style="1" customWidth="1"/>
    <col min="770" max="770" width="9.375" style="1" customWidth="1"/>
    <col min="771" max="771" width="7.625" style="1" customWidth="1"/>
    <col min="772" max="772" width="10.5" style="1" customWidth="1"/>
    <col min="773" max="773" width="6.375" style="1" customWidth="1"/>
    <col min="774" max="776" width="7.875" style="1" customWidth="1"/>
    <col min="777" max="777" width="9.375" style="1" customWidth="1"/>
    <col min="778" max="778" width="10.125" style="1" customWidth="1"/>
    <col min="779" max="1024" width="9" style="1" customWidth="1"/>
    <col min="1025" max="1025" width="8.5" style="1" customWidth="1"/>
    <col min="1026" max="1026" width="9.375" style="1" customWidth="1"/>
    <col min="1027" max="1027" width="7.625" style="1" customWidth="1"/>
    <col min="1028" max="1028" width="10.5" style="1" customWidth="1"/>
    <col min="1029" max="1029" width="6.375" style="1" customWidth="1"/>
    <col min="1030" max="1032" width="7.875" style="1" customWidth="1"/>
    <col min="1033" max="1033" width="9.375" style="1" customWidth="1"/>
    <col min="1034" max="1034" width="10.125" style="1" customWidth="1"/>
    <col min="1035" max="1280" width="9" style="1" customWidth="1"/>
    <col min="1281" max="1281" width="8.5" style="1" customWidth="1"/>
    <col min="1282" max="1282" width="9.375" style="1" customWidth="1"/>
    <col min="1283" max="1283" width="7.625" style="1" customWidth="1"/>
    <col min="1284" max="1284" width="10.5" style="1" customWidth="1"/>
    <col min="1285" max="1285" width="6.375" style="1" customWidth="1"/>
    <col min="1286" max="1288" width="7.875" style="1" customWidth="1"/>
    <col min="1289" max="1289" width="9.375" style="1" customWidth="1"/>
    <col min="1290" max="1290" width="10.125" style="1" customWidth="1"/>
    <col min="1291" max="1536" width="9" style="1" customWidth="1"/>
    <col min="1537" max="1537" width="8.5" style="1" customWidth="1"/>
    <col min="1538" max="1538" width="9.375" style="1" customWidth="1"/>
    <col min="1539" max="1539" width="7.625" style="1" customWidth="1"/>
    <col min="1540" max="1540" width="10.5" style="1" customWidth="1"/>
    <col min="1541" max="1541" width="6.375" style="1" customWidth="1"/>
    <col min="1542" max="1544" width="7.875" style="1" customWidth="1"/>
    <col min="1545" max="1545" width="9.375" style="1" customWidth="1"/>
    <col min="1546" max="1546" width="10.125" style="1" customWidth="1"/>
    <col min="1547" max="1792" width="9" style="1" customWidth="1"/>
    <col min="1793" max="1793" width="8.5" style="1" customWidth="1"/>
    <col min="1794" max="1794" width="9.375" style="1" customWidth="1"/>
    <col min="1795" max="1795" width="7.625" style="1" customWidth="1"/>
    <col min="1796" max="1796" width="10.5" style="1" customWidth="1"/>
    <col min="1797" max="1797" width="6.375" style="1" customWidth="1"/>
    <col min="1798" max="1800" width="7.875" style="1" customWidth="1"/>
    <col min="1801" max="1801" width="9.375" style="1" customWidth="1"/>
    <col min="1802" max="1802" width="10.125" style="1" customWidth="1"/>
    <col min="1803" max="2048" width="9" style="1" customWidth="1"/>
    <col min="2049" max="2049" width="8.5" style="1" customWidth="1"/>
    <col min="2050" max="2050" width="9.375" style="1" customWidth="1"/>
    <col min="2051" max="2051" width="7.625" style="1" customWidth="1"/>
    <col min="2052" max="2052" width="10.5" style="1" customWidth="1"/>
    <col min="2053" max="2053" width="6.375" style="1" customWidth="1"/>
    <col min="2054" max="2056" width="7.875" style="1" customWidth="1"/>
    <col min="2057" max="2057" width="9.375" style="1" customWidth="1"/>
    <col min="2058" max="2058" width="10.125" style="1" customWidth="1"/>
    <col min="2059" max="2304" width="9" style="1" customWidth="1"/>
    <col min="2305" max="2305" width="8.5" style="1" customWidth="1"/>
    <col min="2306" max="2306" width="9.375" style="1" customWidth="1"/>
    <col min="2307" max="2307" width="7.625" style="1" customWidth="1"/>
    <col min="2308" max="2308" width="10.5" style="1" customWidth="1"/>
    <col min="2309" max="2309" width="6.375" style="1" customWidth="1"/>
    <col min="2310" max="2312" width="7.875" style="1" customWidth="1"/>
    <col min="2313" max="2313" width="9.375" style="1" customWidth="1"/>
    <col min="2314" max="2314" width="10.125" style="1" customWidth="1"/>
    <col min="2315" max="2560" width="9" style="1" customWidth="1"/>
    <col min="2561" max="2561" width="8.5" style="1" customWidth="1"/>
    <col min="2562" max="2562" width="9.375" style="1" customWidth="1"/>
    <col min="2563" max="2563" width="7.625" style="1" customWidth="1"/>
    <col min="2564" max="2564" width="10.5" style="1" customWidth="1"/>
    <col min="2565" max="2565" width="6.375" style="1" customWidth="1"/>
    <col min="2566" max="2568" width="7.875" style="1" customWidth="1"/>
    <col min="2569" max="2569" width="9.375" style="1" customWidth="1"/>
    <col min="2570" max="2570" width="10.125" style="1" customWidth="1"/>
    <col min="2571" max="2816" width="9" style="1" customWidth="1"/>
    <col min="2817" max="2817" width="8.5" style="1" customWidth="1"/>
    <col min="2818" max="2818" width="9.375" style="1" customWidth="1"/>
    <col min="2819" max="2819" width="7.625" style="1" customWidth="1"/>
    <col min="2820" max="2820" width="10.5" style="1" customWidth="1"/>
    <col min="2821" max="2821" width="6.375" style="1" customWidth="1"/>
    <col min="2822" max="2824" width="7.875" style="1" customWidth="1"/>
    <col min="2825" max="2825" width="9.375" style="1" customWidth="1"/>
    <col min="2826" max="2826" width="10.125" style="1" customWidth="1"/>
    <col min="2827" max="3072" width="9" style="1" customWidth="1"/>
    <col min="3073" max="3073" width="8.5" style="1" customWidth="1"/>
    <col min="3074" max="3074" width="9.375" style="1" customWidth="1"/>
    <col min="3075" max="3075" width="7.625" style="1" customWidth="1"/>
    <col min="3076" max="3076" width="10.5" style="1" customWidth="1"/>
    <col min="3077" max="3077" width="6.375" style="1" customWidth="1"/>
    <col min="3078" max="3080" width="7.875" style="1" customWidth="1"/>
    <col min="3081" max="3081" width="9.375" style="1" customWidth="1"/>
    <col min="3082" max="3082" width="10.125" style="1" customWidth="1"/>
    <col min="3083" max="3328" width="9" style="1" customWidth="1"/>
    <col min="3329" max="3329" width="8.5" style="1" customWidth="1"/>
    <col min="3330" max="3330" width="9.375" style="1" customWidth="1"/>
    <col min="3331" max="3331" width="7.625" style="1" customWidth="1"/>
    <col min="3332" max="3332" width="10.5" style="1" customWidth="1"/>
    <col min="3333" max="3333" width="6.375" style="1" customWidth="1"/>
    <col min="3334" max="3336" width="7.875" style="1" customWidth="1"/>
    <col min="3337" max="3337" width="9.375" style="1" customWidth="1"/>
    <col min="3338" max="3338" width="10.125" style="1" customWidth="1"/>
    <col min="3339" max="3584" width="9" style="1" customWidth="1"/>
    <col min="3585" max="3585" width="8.5" style="1" customWidth="1"/>
    <col min="3586" max="3586" width="9.375" style="1" customWidth="1"/>
    <col min="3587" max="3587" width="7.625" style="1" customWidth="1"/>
    <col min="3588" max="3588" width="10.5" style="1" customWidth="1"/>
    <col min="3589" max="3589" width="6.375" style="1" customWidth="1"/>
    <col min="3590" max="3592" width="7.875" style="1" customWidth="1"/>
    <col min="3593" max="3593" width="9.375" style="1" customWidth="1"/>
    <col min="3594" max="3594" width="10.125" style="1" customWidth="1"/>
    <col min="3595" max="3840" width="9" style="1" customWidth="1"/>
    <col min="3841" max="3841" width="8.5" style="1" customWidth="1"/>
    <col min="3842" max="3842" width="9.375" style="1" customWidth="1"/>
    <col min="3843" max="3843" width="7.625" style="1" customWidth="1"/>
    <col min="3844" max="3844" width="10.5" style="1" customWidth="1"/>
    <col min="3845" max="3845" width="6.375" style="1" customWidth="1"/>
    <col min="3846" max="3848" width="7.875" style="1" customWidth="1"/>
    <col min="3849" max="3849" width="9.375" style="1" customWidth="1"/>
    <col min="3850" max="3850" width="10.125" style="1" customWidth="1"/>
    <col min="3851" max="4096" width="9" style="1" customWidth="1"/>
    <col min="4097" max="4097" width="8.5" style="1" customWidth="1"/>
    <col min="4098" max="4098" width="9.375" style="1" customWidth="1"/>
    <col min="4099" max="4099" width="7.625" style="1" customWidth="1"/>
    <col min="4100" max="4100" width="10.5" style="1" customWidth="1"/>
    <col min="4101" max="4101" width="6.375" style="1" customWidth="1"/>
    <col min="4102" max="4104" width="7.875" style="1" customWidth="1"/>
    <col min="4105" max="4105" width="9.375" style="1" customWidth="1"/>
    <col min="4106" max="4106" width="10.125" style="1" customWidth="1"/>
    <col min="4107" max="4352" width="9" style="1" customWidth="1"/>
    <col min="4353" max="4353" width="8.5" style="1" customWidth="1"/>
    <col min="4354" max="4354" width="9.375" style="1" customWidth="1"/>
    <col min="4355" max="4355" width="7.625" style="1" customWidth="1"/>
    <col min="4356" max="4356" width="10.5" style="1" customWidth="1"/>
    <col min="4357" max="4357" width="6.375" style="1" customWidth="1"/>
    <col min="4358" max="4360" width="7.875" style="1" customWidth="1"/>
    <col min="4361" max="4361" width="9.375" style="1" customWidth="1"/>
    <col min="4362" max="4362" width="10.125" style="1" customWidth="1"/>
    <col min="4363" max="4608" width="9" style="1" customWidth="1"/>
    <col min="4609" max="4609" width="8.5" style="1" customWidth="1"/>
    <col min="4610" max="4610" width="9.375" style="1" customWidth="1"/>
    <col min="4611" max="4611" width="7.625" style="1" customWidth="1"/>
    <col min="4612" max="4612" width="10.5" style="1" customWidth="1"/>
    <col min="4613" max="4613" width="6.375" style="1" customWidth="1"/>
    <col min="4614" max="4616" width="7.875" style="1" customWidth="1"/>
    <col min="4617" max="4617" width="9.375" style="1" customWidth="1"/>
    <col min="4618" max="4618" width="10.125" style="1" customWidth="1"/>
    <col min="4619" max="4864" width="9" style="1" customWidth="1"/>
    <col min="4865" max="4865" width="8.5" style="1" customWidth="1"/>
    <col min="4866" max="4866" width="9.375" style="1" customWidth="1"/>
    <col min="4867" max="4867" width="7.625" style="1" customWidth="1"/>
    <col min="4868" max="4868" width="10.5" style="1" customWidth="1"/>
    <col min="4869" max="4869" width="6.375" style="1" customWidth="1"/>
    <col min="4870" max="4872" width="7.875" style="1" customWidth="1"/>
    <col min="4873" max="4873" width="9.375" style="1" customWidth="1"/>
    <col min="4874" max="4874" width="10.125" style="1" customWidth="1"/>
    <col min="4875" max="5120" width="9" style="1" customWidth="1"/>
    <col min="5121" max="5121" width="8.5" style="1" customWidth="1"/>
    <col min="5122" max="5122" width="9.375" style="1" customWidth="1"/>
    <col min="5123" max="5123" width="7.625" style="1" customWidth="1"/>
    <col min="5124" max="5124" width="10.5" style="1" customWidth="1"/>
    <col min="5125" max="5125" width="6.375" style="1" customWidth="1"/>
    <col min="5126" max="5128" width="7.875" style="1" customWidth="1"/>
    <col min="5129" max="5129" width="9.375" style="1" customWidth="1"/>
    <col min="5130" max="5130" width="10.125" style="1" customWidth="1"/>
    <col min="5131" max="5376" width="9" style="1" customWidth="1"/>
    <col min="5377" max="5377" width="8.5" style="1" customWidth="1"/>
    <col min="5378" max="5378" width="9.375" style="1" customWidth="1"/>
    <col min="5379" max="5379" width="7.625" style="1" customWidth="1"/>
    <col min="5380" max="5380" width="10.5" style="1" customWidth="1"/>
    <col min="5381" max="5381" width="6.375" style="1" customWidth="1"/>
    <col min="5382" max="5384" width="7.875" style="1" customWidth="1"/>
    <col min="5385" max="5385" width="9.375" style="1" customWidth="1"/>
    <col min="5386" max="5386" width="10.125" style="1" customWidth="1"/>
    <col min="5387" max="5632" width="9" style="1" customWidth="1"/>
    <col min="5633" max="5633" width="8.5" style="1" customWidth="1"/>
    <col min="5634" max="5634" width="9.375" style="1" customWidth="1"/>
    <col min="5635" max="5635" width="7.625" style="1" customWidth="1"/>
    <col min="5636" max="5636" width="10.5" style="1" customWidth="1"/>
    <col min="5637" max="5637" width="6.375" style="1" customWidth="1"/>
    <col min="5638" max="5640" width="7.875" style="1" customWidth="1"/>
    <col min="5641" max="5641" width="9.375" style="1" customWidth="1"/>
    <col min="5642" max="5642" width="10.125" style="1" customWidth="1"/>
    <col min="5643" max="5888" width="9" style="1" customWidth="1"/>
    <col min="5889" max="5889" width="8.5" style="1" customWidth="1"/>
    <col min="5890" max="5890" width="9.375" style="1" customWidth="1"/>
    <col min="5891" max="5891" width="7.625" style="1" customWidth="1"/>
    <col min="5892" max="5892" width="10.5" style="1" customWidth="1"/>
    <col min="5893" max="5893" width="6.375" style="1" customWidth="1"/>
    <col min="5894" max="5896" width="7.875" style="1" customWidth="1"/>
    <col min="5897" max="5897" width="9.375" style="1" customWidth="1"/>
    <col min="5898" max="5898" width="10.125" style="1" customWidth="1"/>
    <col min="5899" max="6144" width="9" style="1" customWidth="1"/>
    <col min="6145" max="6145" width="8.5" style="1" customWidth="1"/>
    <col min="6146" max="6146" width="9.375" style="1" customWidth="1"/>
    <col min="6147" max="6147" width="7.625" style="1" customWidth="1"/>
    <col min="6148" max="6148" width="10.5" style="1" customWidth="1"/>
    <col min="6149" max="6149" width="6.375" style="1" customWidth="1"/>
    <col min="6150" max="6152" width="7.875" style="1" customWidth="1"/>
    <col min="6153" max="6153" width="9.375" style="1" customWidth="1"/>
    <col min="6154" max="6154" width="10.125" style="1" customWidth="1"/>
    <col min="6155" max="6400" width="9" style="1" customWidth="1"/>
    <col min="6401" max="6401" width="8.5" style="1" customWidth="1"/>
    <col min="6402" max="6402" width="9.375" style="1" customWidth="1"/>
    <col min="6403" max="6403" width="7.625" style="1" customWidth="1"/>
    <col min="6404" max="6404" width="10.5" style="1" customWidth="1"/>
    <col min="6405" max="6405" width="6.375" style="1" customWidth="1"/>
    <col min="6406" max="6408" width="7.875" style="1" customWidth="1"/>
    <col min="6409" max="6409" width="9.375" style="1" customWidth="1"/>
    <col min="6410" max="6410" width="10.125" style="1" customWidth="1"/>
    <col min="6411" max="6656" width="9" style="1" customWidth="1"/>
    <col min="6657" max="6657" width="8.5" style="1" customWidth="1"/>
    <col min="6658" max="6658" width="9.375" style="1" customWidth="1"/>
    <col min="6659" max="6659" width="7.625" style="1" customWidth="1"/>
    <col min="6660" max="6660" width="10.5" style="1" customWidth="1"/>
    <col min="6661" max="6661" width="6.375" style="1" customWidth="1"/>
    <col min="6662" max="6664" width="7.875" style="1" customWidth="1"/>
    <col min="6665" max="6665" width="9.375" style="1" customWidth="1"/>
    <col min="6666" max="6666" width="10.125" style="1" customWidth="1"/>
    <col min="6667" max="6912" width="9" style="1" customWidth="1"/>
    <col min="6913" max="6913" width="8.5" style="1" customWidth="1"/>
    <col min="6914" max="6914" width="9.375" style="1" customWidth="1"/>
    <col min="6915" max="6915" width="7.625" style="1" customWidth="1"/>
    <col min="6916" max="6916" width="10.5" style="1" customWidth="1"/>
    <col min="6917" max="6917" width="6.375" style="1" customWidth="1"/>
    <col min="6918" max="6920" width="7.875" style="1" customWidth="1"/>
    <col min="6921" max="6921" width="9.375" style="1" customWidth="1"/>
    <col min="6922" max="6922" width="10.125" style="1" customWidth="1"/>
    <col min="6923" max="7168" width="9" style="1" customWidth="1"/>
    <col min="7169" max="7169" width="8.5" style="1" customWidth="1"/>
    <col min="7170" max="7170" width="9.375" style="1" customWidth="1"/>
    <col min="7171" max="7171" width="7.625" style="1" customWidth="1"/>
    <col min="7172" max="7172" width="10.5" style="1" customWidth="1"/>
    <col min="7173" max="7173" width="6.375" style="1" customWidth="1"/>
    <col min="7174" max="7176" width="7.875" style="1" customWidth="1"/>
    <col min="7177" max="7177" width="9.375" style="1" customWidth="1"/>
    <col min="7178" max="7178" width="10.125" style="1" customWidth="1"/>
    <col min="7179" max="7424" width="9" style="1" customWidth="1"/>
    <col min="7425" max="7425" width="8.5" style="1" customWidth="1"/>
    <col min="7426" max="7426" width="9.375" style="1" customWidth="1"/>
    <col min="7427" max="7427" width="7.625" style="1" customWidth="1"/>
    <col min="7428" max="7428" width="10.5" style="1" customWidth="1"/>
    <col min="7429" max="7429" width="6.375" style="1" customWidth="1"/>
    <col min="7430" max="7432" width="7.875" style="1" customWidth="1"/>
    <col min="7433" max="7433" width="9.375" style="1" customWidth="1"/>
    <col min="7434" max="7434" width="10.125" style="1" customWidth="1"/>
    <col min="7435" max="7680" width="9" style="1" customWidth="1"/>
    <col min="7681" max="7681" width="8.5" style="1" customWidth="1"/>
    <col min="7682" max="7682" width="9.375" style="1" customWidth="1"/>
    <col min="7683" max="7683" width="7.625" style="1" customWidth="1"/>
    <col min="7684" max="7684" width="10.5" style="1" customWidth="1"/>
    <col min="7685" max="7685" width="6.375" style="1" customWidth="1"/>
    <col min="7686" max="7688" width="7.875" style="1" customWidth="1"/>
    <col min="7689" max="7689" width="9.375" style="1" customWidth="1"/>
    <col min="7690" max="7690" width="10.125" style="1" customWidth="1"/>
    <col min="7691" max="7936" width="9" style="1" customWidth="1"/>
    <col min="7937" max="7937" width="8.5" style="1" customWidth="1"/>
    <col min="7938" max="7938" width="9.375" style="1" customWidth="1"/>
    <col min="7939" max="7939" width="7.625" style="1" customWidth="1"/>
    <col min="7940" max="7940" width="10.5" style="1" customWidth="1"/>
    <col min="7941" max="7941" width="6.375" style="1" customWidth="1"/>
    <col min="7942" max="7944" width="7.875" style="1" customWidth="1"/>
    <col min="7945" max="7945" width="9.375" style="1" customWidth="1"/>
    <col min="7946" max="7946" width="10.125" style="1" customWidth="1"/>
    <col min="7947" max="8192" width="9" style="1" customWidth="1"/>
    <col min="8193" max="8193" width="8.5" style="1" customWidth="1"/>
    <col min="8194" max="8194" width="9.375" style="1" customWidth="1"/>
    <col min="8195" max="8195" width="7.625" style="1" customWidth="1"/>
    <col min="8196" max="8196" width="10.5" style="1" customWidth="1"/>
    <col min="8197" max="8197" width="6.375" style="1" customWidth="1"/>
    <col min="8198" max="8200" width="7.875" style="1" customWidth="1"/>
    <col min="8201" max="8201" width="9.375" style="1" customWidth="1"/>
    <col min="8202" max="8202" width="10.125" style="1" customWidth="1"/>
    <col min="8203" max="8448" width="9" style="1" customWidth="1"/>
    <col min="8449" max="8449" width="8.5" style="1" customWidth="1"/>
    <col min="8450" max="8450" width="9.375" style="1" customWidth="1"/>
    <col min="8451" max="8451" width="7.625" style="1" customWidth="1"/>
    <col min="8452" max="8452" width="10.5" style="1" customWidth="1"/>
    <col min="8453" max="8453" width="6.375" style="1" customWidth="1"/>
    <col min="8454" max="8456" width="7.875" style="1" customWidth="1"/>
    <col min="8457" max="8457" width="9.375" style="1" customWidth="1"/>
    <col min="8458" max="8458" width="10.125" style="1" customWidth="1"/>
    <col min="8459" max="8704" width="9" style="1" customWidth="1"/>
    <col min="8705" max="8705" width="8.5" style="1" customWidth="1"/>
    <col min="8706" max="8706" width="9.375" style="1" customWidth="1"/>
    <col min="8707" max="8707" width="7.625" style="1" customWidth="1"/>
    <col min="8708" max="8708" width="10.5" style="1" customWidth="1"/>
    <col min="8709" max="8709" width="6.375" style="1" customWidth="1"/>
    <col min="8710" max="8712" width="7.875" style="1" customWidth="1"/>
    <col min="8713" max="8713" width="9.375" style="1" customWidth="1"/>
    <col min="8714" max="8714" width="10.125" style="1" customWidth="1"/>
    <col min="8715" max="8960" width="9" style="1" customWidth="1"/>
    <col min="8961" max="8961" width="8.5" style="1" customWidth="1"/>
    <col min="8962" max="8962" width="9.375" style="1" customWidth="1"/>
    <col min="8963" max="8963" width="7.625" style="1" customWidth="1"/>
    <col min="8964" max="8964" width="10.5" style="1" customWidth="1"/>
    <col min="8965" max="8965" width="6.375" style="1" customWidth="1"/>
    <col min="8966" max="8968" width="7.875" style="1" customWidth="1"/>
    <col min="8969" max="8969" width="9.375" style="1" customWidth="1"/>
    <col min="8970" max="8970" width="10.125" style="1" customWidth="1"/>
    <col min="8971" max="9216" width="9" style="1" customWidth="1"/>
    <col min="9217" max="9217" width="8.5" style="1" customWidth="1"/>
    <col min="9218" max="9218" width="9.375" style="1" customWidth="1"/>
    <col min="9219" max="9219" width="7.625" style="1" customWidth="1"/>
    <col min="9220" max="9220" width="10.5" style="1" customWidth="1"/>
    <col min="9221" max="9221" width="6.375" style="1" customWidth="1"/>
    <col min="9222" max="9224" width="7.875" style="1" customWidth="1"/>
    <col min="9225" max="9225" width="9.375" style="1" customWidth="1"/>
    <col min="9226" max="9226" width="10.125" style="1" customWidth="1"/>
    <col min="9227" max="9472" width="9" style="1" customWidth="1"/>
    <col min="9473" max="9473" width="8.5" style="1" customWidth="1"/>
    <col min="9474" max="9474" width="9.375" style="1" customWidth="1"/>
    <col min="9475" max="9475" width="7.625" style="1" customWidth="1"/>
    <col min="9476" max="9476" width="10.5" style="1" customWidth="1"/>
    <col min="9477" max="9477" width="6.375" style="1" customWidth="1"/>
    <col min="9478" max="9480" width="7.875" style="1" customWidth="1"/>
    <col min="9481" max="9481" width="9.375" style="1" customWidth="1"/>
    <col min="9482" max="9482" width="10.125" style="1" customWidth="1"/>
    <col min="9483" max="9728" width="9" style="1" customWidth="1"/>
    <col min="9729" max="9729" width="8.5" style="1" customWidth="1"/>
    <col min="9730" max="9730" width="9.375" style="1" customWidth="1"/>
    <col min="9731" max="9731" width="7.625" style="1" customWidth="1"/>
    <col min="9732" max="9732" width="10.5" style="1" customWidth="1"/>
    <col min="9733" max="9733" width="6.375" style="1" customWidth="1"/>
    <col min="9734" max="9736" width="7.875" style="1" customWidth="1"/>
    <col min="9737" max="9737" width="9.375" style="1" customWidth="1"/>
    <col min="9738" max="9738" width="10.125" style="1" customWidth="1"/>
    <col min="9739" max="9984" width="9" style="1" customWidth="1"/>
    <col min="9985" max="9985" width="8.5" style="1" customWidth="1"/>
    <col min="9986" max="9986" width="9.375" style="1" customWidth="1"/>
    <col min="9987" max="9987" width="7.625" style="1" customWidth="1"/>
    <col min="9988" max="9988" width="10.5" style="1" customWidth="1"/>
    <col min="9989" max="9989" width="6.375" style="1" customWidth="1"/>
    <col min="9990" max="9992" width="7.875" style="1" customWidth="1"/>
    <col min="9993" max="9993" width="9.375" style="1" customWidth="1"/>
    <col min="9994" max="9994" width="10.125" style="1" customWidth="1"/>
    <col min="9995" max="10240" width="9" style="1" customWidth="1"/>
    <col min="10241" max="10241" width="8.5" style="1" customWidth="1"/>
    <col min="10242" max="10242" width="9.375" style="1" customWidth="1"/>
    <col min="10243" max="10243" width="7.625" style="1" customWidth="1"/>
    <col min="10244" max="10244" width="10.5" style="1" customWidth="1"/>
    <col min="10245" max="10245" width="6.375" style="1" customWidth="1"/>
    <col min="10246" max="10248" width="7.875" style="1" customWidth="1"/>
    <col min="10249" max="10249" width="9.375" style="1" customWidth="1"/>
    <col min="10250" max="10250" width="10.125" style="1" customWidth="1"/>
    <col min="10251" max="10496" width="9" style="1" customWidth="1"/>
    <col min="10497" max="10497" width="8.5" style="1" customWidth="1"/>
    <col min="10498" max="10498" width="9.375" style="1" customWidth="1"/>
    <col min="10499" max="10499" width="7.625" style="1" customWidth="1"/>
    <col min="10500" max="10500" width="10.5" style="1" customWidth="1"/>
    <col min="10501" max="10501" width="6.375" style="1" customWidth="1"/>
    <col min="10502" max="10504" width="7.875" style="1" customWidth="1"/>
    <col min="10505" max="10505" width="9.375" style="1" customWidth="1"/>
    <col min="10506" max="10506" width="10.125" style="1" customWidth="1"/>
    <col min="10507" max="10752" width="9" style="1" customWidth="1"/>
    <col min="10753" max="10753" width="8.5" style="1" customWidth="1"/>
    <col min="10754" max="10754" width="9.375" style="1" customWidth="1"/>
    <col min="10755" max="10755" width="7.625" style="1" customWidth="1"/>
    <col min="10756" max="10756" width="10.5" style="1" customWidth="1"/>
    <col min="10757" max="10757" width="6.375" style="1" customWidth="1"/>
    <col min="10758" max="10760" width="7.875" style="1" customWidth="1"/>
    <col min="10761" max="10761" width="9.375" style="1" customWidth="1"/>
    <col min="10762" max="10762" width="10.125" style="1" customWidth="1"/>
    <col min="10763" max="11008" width="9" style="1" customWidth="1"/>
    <col min="11009" max="11009" width="8.5" style="1" customWidth="1"/>
    <col min="11010" max="11010" width="9.375" style="1" customWidth="1"/>
    <col min="11011" max="11011" width="7.625" style="1" customWidth="1"/>
    <col min="11012" max="11012" width="10.5" style="1" customWidth="1"/>
    <col min="11013" max="11013" width="6.375" style="1" customWidth="1"/>
    <col min="11014" max="11016" width="7.875" style="1" customWidth="1"/>
    <col min="11017" max="11017" width="9.375" style="1" customWidth="1"/>
    <col min="11018" max="11018" width="10.125" style="1" customWidth="1"/>
    <col min="11019" max="11264" width="9" style="1" customWidth="1"/>
    <col min="11265" max="11265" width="8.5" style="1" customWidth="1"/>
    <col min="11266" max="11266" width="9.375" style="1" customWidth="1"/>
    <col min="11267" max="11267" width="7.625" style="1" customWidth="1"/>
    <col min="11268" max="11268" width="10.5" style="1" customWidth="1"/>
    <col min="11269" max="11269" width="6.375" style="1" customWidth="1"/>
    <col min="11270" max="11272" width="7.875" style="1" customWidth="1"/>
    <col min="11273" max="11273" width="9.375" style="1" customWidth="1"/>
    <col min="11274" max="11274" width="10.125" style="1" customWidth="1"/>
    <col min="11275" max="11520" width="9" style="1" customWidth="1"/>
    <col min="11521" max="11521" width="8.5" style="1" customWidth="1"/>
    <col min="11522" max="11522" width="9.375" style="1" customWidth="1"/>
    <col min="11523" max="11523" width="7.625" style="1" customWidth="1"/>
    <col min="11524" max="11524" width="10.5" style="1" customWidth="1"/>
    <col min="11525" max="11525" width="6.375" style="1" customWidth="1"/>
    <col min="11526" max="11528" width="7.875" style="1" customWidth="1"/>
    <col min="11529" max="11529" width="9.375" style="1" customWidth="1"/>
    <col min="11530" max="11530" width="10.125" style="1" customWidth="1"/>
    <col min="11531" max="11776" width="9" style="1" customWidth="1"/>
    <col min="11777" max="11777" width="8.5" style="1" customWidth="1"/>
    <col min="11778" max="11778" width="9.375" style="1" customWidth="1"/>
    <col min="11779" max="11779" width="7.625" style="1" customWidth="1"/>
    <col min="11780" max="11780" width="10.5" style="1" customWidth="1"/>
    <col min="11781" max="11781" width="6.375" style="1" customWidth="1"/>
    <col min="11782" max="11784" width="7.875" style="1" customWidth="1"/>
    <col min="11785" max="11785" width="9.375" style="1" customWidth="1"/>
    <col min="11786" max="11786" width="10.125" style="1" customWidth="1"/>
    <col min="11787" max="12032" width="9" style="1" customWidth="1"/>
    <col min="12033" max="12033" width="8.5" style="1" customWidth="1"/>
    <col min="12034" max="12034" width="9.375" style="1" customWidth="1"/>
    <col min="12035" max="12035" width="7.625" style="1" customWidth="1"/>
    <col min="12036" max="12036" width="10.5" style="1" customWidth="1"/>
    <col min="12037" max="12037" width="6.375" style="1" customWidth="1"/>
    <col min="12038" max="12040" width="7.875" style="1" customWidth="1"/>
    <col min="12041" max="12041" width="9.375" style="1" customWidth="1"/>
    <col min="12042" max="12042" width="10.125" style="1" customWidth="1"/>
    <col min="12043" max="12288" width="9" style="1" customWidth="1"/>
    <col min="12289" max="12289" width="8.5" style="1" customWidth="1"/>
    <col min="12290" max="12290" width="9.375" style="1" customWidth="1"/>
    <col min="12291" max="12291" width="7.625" style="1" customWidth="1"/>
    <col min="12292" max="12292" width="10.5" style="1" customWidth="1"/>
    <col min="12293" max="12293" width="6.375" style="1" customWidth="1"/>
    <col min="12294" max="12296" width="7.875" style="1" customWidth="1"/>
    <col min="12297" max="12297" width="9.375" style="1" customWidth="1"/>
    <col min="12298" max="12298" width="10.125" style="1" customWidth="1"/>
    <col min="12299" max="12544" width="9" style="1" customWidth="1"/>
    <col min="12545" max="12545" width="8.5" style="1" customWidth="1"/>
    <col min="12546" max="12546" width="9.375" style="1" customWidth="1"/>
    <col min="12547" max="12547" width="7.625" style="1" customWidth="1"/>
    <col min="12548" max="12548" width="10.5" style="1" customWidth="1"/>
    <col min="12549" max="12549" width="6.375" style="1" customWidth="1"/>
    <col min="12550" max="12552" width="7.875" style="1" customWidth="1"/>
    <col min="12553" max="12553" width="9.375" style="1" customWidth="1"/>
    <col min="12554" max="12554" width="10.125" style="1" customWidth="1"/>
    <col min="12555" max="12800" width="9" style="1" customWidth="1"/>
    <col min="12801" max="12801" width="8.5" style="1" customWidth="1"/>
    <col min="12802" max="12802" width="9.375" style="1" customWidth="1"/>
    <col min="12803" max="12803" width="7.625" style="1" customWidth="1"/>
    <col min="12804" max="12804" width="10.5" style="1" customWidth="1"/>
    <col min="12805" max="12805" width="6.375" style="1" customWidth="1"/>
    <col min="12806" max="12808" width="7.875" style="1" customWidth="1"/>
    <col min="12809" max="12809" width="9.375" style="1" customWidth="1"/>
    <col min="12810" max="12810" width="10.125" style="1" customWidth="1"/>
    <col min="12811" max="13056" width="9" style="1" customWidth="1"/>
    <col min="13057" max="13057" width="8.5" style="1" customWidth="1"/>
    <col min="13058" max="13058" width="9.375" style="1" customWidth="1"/>
    <col min="13059" max="13059" width="7.625" style="1" customWidth="1"/>
    <col min="13060" max="13060" width="10.5" style="1" customWidth="1"/>
    <col min="13061" max="13061" width="6.375" style="1" customWidth="1"/>
    <col min="13062" max="13064" width="7.875" style="1" customWidth="1"/>
    <col min="13065" max="13065" width="9.375" style="1" customWidth="1"/>
    <col min="13066" max="13066" width="10.125" style="1" customWidth="1"/>
    <col min="13067" max="13312" width="9" style="1" customWidth="1"/>
    <col min="13313" max="13313" width="8.5" style="1" customWidth="1"/>
    <col min="13314" max="13314" width="9.375" style="1" customWidth="1"/>
    <col min="13315" max="13315" width="7.625" style="1" customWidth="1"/>
    <col min="13316" max="13316" width="10.5" style="1" customWidth="1"/>
    <col min="13317" max="13317" width="6.375" style="1" customWidth="1"/>
    <col min="13318" max="13320" width="7.875" style="1" customWidth="1"/>
    <col min="13321" max="13321" width="9.375" style="1" customWidth="1"/>
    <col min="13322" max="13322" width="10.125" style="1" customWidth="1"/>
    <col min="13323" max="13568" width="9" style="1" customWidth="1"/>
    <col min="13569" max="13569" width="8.5" style="1" customWidth="1"/>
    <col min="13570" max="13570" width="9.375" style="1" customWidth="1"/>
    <col min="13571" max="13571" width="7.625" style="1" customWidth="1"/>
    <col min="13572" max="13572" width="10.5" style="1" customWidth="1"/>
    <col min="13573" max="13573" width="6.375" style="1" customWidth="1"/>
    <col min="13574" max="13576" width="7.875" style="1" customWidth="1"/>
    <col min="13577" max="13577" width="9.375" style="1" customWidth="1"/>
    <col min="13578" max="13578" width="10.125" style="1" customWidth="1"/>
    <col min="13579" max="13824" width="9" style="1" customWidth="1"/>
    <col min="13825" max="13825" width="8.5" style="1" customWidth="1"/>
    <col min="13826" max="13826" width="9.375" style="1" customWidth="1"/>
    <col min="13827" max="13827" width="7.625" style="1" customWidth="1"/>
    <col min="13828" max="13828" width="10.5" style="1" customWidth="1"/>
    <col min="13829" max="13829" width="6.375" style="1" customWidth="1"/>
    <col min="13830" max="13832" width="7.875" style="1" customWidth="1"/>
    <col min="13833" max="13833" width="9.375" style="1" customWidth="1"/>
    <col min="13834" max="13834" width="10.125" style="1" customWidth="1"/>
    <col min="13835" max="14080" width="9" style="1" customWidth="1"/>
    <col min="14081" max="14081" width="8.5" style="1" customWidth="1"/>
    <col min="14082" max="14082" width="9.375" style="1" customWidth="1"/>
    <col min="14083" max="14083" width="7.625" style="1" customWidth="1"/>
    <col min="14084" max="14084" width="10.5" style="1" customWidth="1"/>
    <col min="14085" max="14085" width="6.375" style="1" customWidth="1"/>
    <col min="14086" max="14088" width="7.875" style="1" customWidth="1"/>
    <col min="14089" max="14089" width="9.375" style="1" customWidth="1"/>
    <col min="14090" max="14090" width="10.125" style="1" customWidth="1"/>
    <col min="14091" max="14336" width="9" style="1" customWidth="1"/>
    <col min="14337" max="14337" width="8.5" style="1" customWidth="1"/>
    <col min="14338" max="14338" width="9.375" style="1" customWidth="1"/>
    <col min="14339" max="14339" width="7.625" style="1" customWidth="1"/>
    <col min="14340" max="14340" width="10.5" style="1" customWidth="1"/>
    <col min="14341" max="14341" width="6.375" style="1" customWidth="1"/>
    <col min="14342" max="14344" width="7.875" style="1" customWidth="1"/>
    <col min="14345" max="14345" width="9.375" style="1" customWidth="1"/>
    <col min="14346" max="14346" width="10.125" style="1" customWidth="1"/>
    <col min="14347" max="14592" width="9" style="1" customWidth="1"/>
    <col min="14593" max="14593" width="8.5" style="1" customWidth="1"/>
    <col min="14594" max="14594" width="9.375" style="1" customWidth="1"/>
    <col min="14595" max="14595" width="7.625" style="1" customWidth="1"/>
    <col min="14596" max="14596" width="10.5" style="1" customWidth="1"/>
    <col min="14597" max="14597" width="6.375" style="1" customWidth="1"/>
    <col min="14598" max="14600" width="7.875" style="1" customWidth="1"/>
    <col min="14601" max="14601" width="9.375" style="1" customWidth="1"/>
    <col min="14602" max="14602" width="10.125" style="1" customWidth="1"/>
    <col min="14603" max="14848" width="9" style="1" customWidth="1"/>
    <col min="14849" max="14849" width="8.5" style="1" customWidth="1"/>
    <col min="14850" max="14850" width="9.375" style="1" customWidth="1"/>
    <col min="14851" max="14851" width="7.625" style="1" customWidth="1"/>
    <col min="14852" max="14852" width="10.5" style="1" customWidth="1"/>
    <col min="14853" max="14853" width="6.375" style="1" customWidth="1"/>
    <col min="14854" max="14856" width="7.875" style="1" customWidth="1"/>
    <col min="14857" max="14857" width="9.375" style="1" customWidth="1"/>
    <col min="14858" max="14858" width="10.125" style="1" customWidth="1"/>
    <col min="14859" max="15104" width="9" style="1" customWidth="1"/>
    <col min="15105" max="15105" width="8.5" style="1" customWidth="1"/>
    <col min="15106" max="15106" width="9.375" style="1" customWidth="1"/>
    <col min="15107" max="15107" width="7.625" style="1" customWidth="1"/>
    <col min="15108" max="15108" width="10.5" style="1" customWidth="1"/>
    <col min="15109" max="15109" width="6.375" style="1" customWidth="1"/>
    <col min="15110" max="15112" width="7.875" style="1" customWidth="1"/>
    <col min="15113" max="15113" width="9.375" style="1" customWidth="1"/>
    <col min="15114" max="15114" width="10.125" style="1" customWidth="1"/>
    <col min="15115" max="15360" width="9" style="1" customWidth="1"/>
    <col min="15361" max="15361" width="8.5" style="1" customWidth="1"/>
    <col min="15362" max="15362" width="9.375" style="1" customWidth="1"/>
    <col min="15363" max="15363" width="7.625" style="1" customWidth="1"/>
    <col min="15364" max="15364" width="10.5" style="1" customWidth="1"/>
    <col min="15365" max="15365" width="6.375" style="1" customWidth="1"/>
    <col min="15366" max="15368" width="7.875" style="1" customWidth="1"/>
    <col min="15369" max="15369" width="9.375" style="1" customWidth="1"/>
    <col min="15370" max="15370" width="10.125" style="1" customWidth="1"/>
    <col min="15371" max="15616" width="9" style="1" customWidth="1"/>
    <col min="15617" max="15617" width="8.5" style="1" customWidth="1"/>
    <col min="15618" max="15618" width="9.375" style="1" customWidth="1"/>
    <col min="15619" max="15619" width="7.625" style="1" customWidth="1"/>
    <col min="15620" max="15620" width="10.5" style="1" customWidth="1"/>
    <col min="15621" max="15621" width="6.375" style="1" customWidth="1"/>
    <col min="15622" max="15624" width="7.875" style="1" customWidth="1"/>
    <col min="15625" max="15625" width="9.375" style="1" customWidth="1"/>
    <col min="15626" max="15626" width="10.125" style="1" customWidth="1"/>
    <col min="15627" max="15872" width="9" style="1" customWidth="1"/>
    <col min="15873" max="15873" width="8.5" style="1" customWidth="1"/>
    <col min="15874" max="15874" width="9.375" style="1" customWidth="1"/>
    <col min="15875" max="15875" width="7.625" style="1" customWidth="1"/>
    <col min="15876" max="15876" width="10.5" style="1" customWidth="1"/>
    <col min="15877" max="15877" width="6.375" style="1" customWidth="1"/>
    <col min="15878" max="15880" width="7.875" style="1" customWidth="1"/>
    <col min="15881" max="15881" width="9.375" style="1" customWidth="1"/>
    <col min="15882" max="15882" width="10.125" style="1" customWidth="1"/>
    <col min="15883" max="16128" width="9" style="1" customWidth="1"/>
    <col min="16129" max="16129" width="8.5" style="1" customWidth="1"/>
    <col min="16130" max="16130" width="9.375" style="1" customWidth="1"/>
    <col min="16131" max="16131" width="7.625" style="1" customWidth="1"/>
    <col min="16132" max="16132" width="10.5" style="1" customWidth="1"/>
    <col min="16133" max="16133" width="6.375" style="1" customWidth="1"/>
    <col min="16134" max="16136" width="7.875" style="1" customWidth="1"/>
    <col min="16137" max="16137" width="9.375" style="1" customWidth="1"/>
    <col min="16138" max="16138" width="10.125" style="1" customWidth="1"/>
    <col min="16139" max="16384" width="9" style="1" customWidth="1"/>
  </cols>
  <sheetData>
    <row r="1" spans="1:12" s="2" customFormat="1" ht="19.5" customHeight="1">
      <c r="A1" s="6" t="s">
        <v>81</v>
      </c>
      <c r="B1" s="6"/>
      <c r="C1" s="6"/>
      <c r="D1" s="6"/>
      <c r="E1" s="6"/>
      <c r="F1" s="6"/>
      <c r="G1" s="6"/>
      <c r="H1" s="6"/>
      <c r="I1" s="6"/>
      <c r="J1" s="6"/>
      <c r="K1" s="53"/>
    </row>
    <row r="2" spans="1:12" s="3" customFormat="1" ht="19.5" customHeight="1">
      <c r="A2" s="7" t="s">
        <v>5</v>
      </c>
      <c r="B2" s="20"/>
      <c r="C2" s="20"/>
      <c r="D2" s="20"/>
      <c r="E2" s="20"/>
      <c r="F2" s="20"/>
      <c r="G2" s="20"/>
      <c r="H2" s="20"/>
      <c r="I2" s="43" t="s">
        <v>13</v>
      </c>
      <c r="J2" s="43"/>
    </row>
    <row r="3" spans="1:12" ht="19.5" customHeight="1">
      <c r="A3" s="8" t="s">
        <v>7</v>
      </c>
      <c r="B3" s="21" t="s">
        <v>1</v>
      </c>
      <c r="C3" s="31" t="s">
        <v>4</v>
      </c>
      <c r="D3" s="37"/>
      <c r="E3" s="38"/>
      <c r="F3" s="21" t="s">
        <v>8</v>
      </c>
      <c r="G3" s="40" t="s">
        <v>16</v>
      </c>
      <c r="H3" s="41"/>
      <c r="I3" s="21" t="s">
        <v>9</v>
      </c>
      <c r="J3" s="44" t="s">
        <v>17</v>
      </c>
      <c r="L3" s="54"/>
    </row>
    <row r="4" spans="1:12" ht="27.75" customHeight="1">
      <c r="A4" s="9"/>
      <c r="B4" s="22"/>
      <c r="C4" s="32" t="s">
        <v>29</v>
      </c>
      <c r="D4" s="32" t="s">
        <v>32</v>
      </c>
      <c r="E4" s="32" t="s">
        <v>33</v>
      </c>
      <c r="F4" s="22"/>
      <c r="G4" s="32" t="s">
        <v>29</v>
      </c>
      <c r="H4" s="32" t="s">
        <v>39</v>
      </c>
      <c r="I4" s="22"/>
      <c r="J4" s="45"/>
      <c r="L4" s="54"/>
    </row>
    <row r="5" spans="1:12" ht="19.5" customHeight="1">
      <c r="A5" s="10" t="s">
        <v>122</v>
      </c>
      <c r="B5" s="23">
        <f t="shared" ref="B5:B13" si="0">SUM(C5:J5)</f>
        <v>26712</v>
      </c>
      <c r="C5" s="33">
        <v>1054</v>
      </c>
      <c r="D5" s="33">
        <v>1715</v>
      </c>
      <c r="E5" s="33">
        <v>98</v>
      </c>
      <c r="F5" s="33">
        <v>85</v>
      </c>
      <c r="G5" s="33">
        <v>7725</v>
      </c>
      <c r="H5" s="33">
        <v>15182</v>
      </c>
      <c r="I5" s="33">
        <v>577</v>
      </c>
      <c r="J5" s="46">
        <v>276</v>
      </c>
      <c r="L5" s="54"/>
    </row>
    <row r="6" spans="1:12" ht="19.5" customHeight="1">
      <c r="A6" s="10">
        <v>19</v>
      </c>
      <c r="B6" s="23">
        <f t="shared" si="0"/>
        <v>26453</v>
      </c>
      <c r="C6" s="33">
        <v>1079</v>
      </c>
      <c r="D6" s="33">
        <v>1671</v>
      </c>
      <c r="E6" s="33">
        <v>96</v>
      </c>
      <c r="F6" s="33">
        <v>86</v>
      </c>
      <c r="G6" s="33">
        <v>7807</v>
      </c>
      <c r="H6" s="33">
        <v>14872</v>
      </c>
      <c r="I6" s="33">
        <v>568</v>
      </c>
      <c r="J6" s="46">
        <v>274</v>
      </c>
      <c r="L6" s="54"/>
    </row>
    <row r="7" spans="1:12" ht="19.5" customHeight="1">
      <c r="A7" s="10">
        <v>20</v>
      </c>
      <c r="B7" s="23">
        <f t="shared" si="0"/>
        <v>25804</v>
      </c>
      <c r="C7" s="33">
        <v>1094</v>
      </c>
      <c r="D7" s="33">
        <v>1618</v>
      </c>
      <c r="E7" s="33">
        <v>103</v>
      </c>
      <c r="F7" s="33">
        <v>91</v>
      </c>
      <c r="G7" s="33">
        <v>7754</v>
      </c>
      <c r="H7" s="33">
        <v>14324</v>
      </c>
      <c r="I7" s="33">
        <v>546</v>
      </c>
      <c r="J7" s="46">
        <v>274</v>
      </c>
      <c r="L7" s="54"/>
    </row>
    <row r="8" spans="1:12" ht="19.5" customHeight="1">
      <c r="A8" s="10">
        <v>21</v>
      </c>
      <c r="B8" s="23">
        <f t="shared" si="0"/>
        <v>25431</v>
      </c>
      <c r="C8" s="33">
        <v>1072</v>
      </c>
      <c r="D8" s="33">
        <v>1501</v>
      </c>
      <c r="E8" s="33">
        <v>109</v>
      </c>
      <c r="F8" s="33">
        <v>90</v>
      </c>
      <c r="G8" s="33">
        <v>7782</v>
      </c>
      <c r="H8" s="33">
        <v>14077</v>
      </c>
      <c r="I8" s="33">
        <v>525</v>
      </c>
      <c r="J8" s="46">
        <v>275</v>
      </c>
      <c r="L8" s="54"/>
    </row>
    <row r="9" spans="1:12" ht="19.5" customHeight="1">
      <c r="A9" s="11">
        <v>22</v>
      </c>
      <c r="B9" s="23">
        <f t="shared" si="0"/>
        <v>25105</v>
      </c>
      <c r="C9" s="33">
        <v>1076</v>
      </c>
      <c r="D9" s="33">
        <v>1443</v>
      </c>
      <c r="E9" s="33">
        <v>112</v>
      </c>
      <c r="F9" s="33">
        <v>94</v>
      </c>
      <c r="G9" s="33">
        <v>7860</v>
      </c>
      <c r="H9" s="33">
        <v>13732</v>
      </c>
      <c r="I9" s="33">
        <v>518</v>
      </c>
      <c r="J9" s="46">
        <v>270</v>
      </c>
      <c r="L9" s="54"/>
    </row>
    <row r="10" spans="1:12" ht="19.5" customHeight="1">
      <c r="A10" s="11">
        <v>23</v>
      </c>
      <c r="B10" s="23">
        <f t="shared" si="0"/>
        <v>24857</v>
      </c>
      <c r="C10" s="33">
        <v>1047</v>
      </c>
      <c r="D10" s="33">
        <v>1368</v>
      </c>
      <c r="E10" s="33">
        <v>112</v>
      </c>
      <c r="F10" s="33">
        <v>98</v>
      </c>
      <c r="G10" s="33">
        <v>8019</v>
      </c>
      <c r="H10" s="33">
        <v>13421</v>
      </c>
      <c r="I10" s="33">
        <v>524</v>
      </c>
      <c r="J10" s="46">
        <v>268</v>
      </c>
      <c r="L10" s="54"/>
    </row>
    <row r="11" spans="1:12" ht="19.5" customHeight="1">
      <c r="A11" s="12">
        <v>24</v>
      </c>
      <c r="B11" s="24">
        <f t="shared" si="0"/>
        <v>24646</v>
      </c>
      <c r="C11" s="26">
        <v>1047</v>
      </c>
      <c r="D11" s="26">
        <v>1337</v>
      </c>
      <c r="E11" s="26">
        <v>115</v>
      </c>
      <c r="F11" s="26">
        <v>97</v>
      </c>
      <c r="G11" s="26">
        <v>8145</v>
      </c>
      <c r="H11" s="26">
        <v>13129</v>
      </c>
      <c r="I11" s="26">
        <v>512</v>
      </c>
      <c r="J11" s="47">
        <v>264</v>
      </c>
      <c r="L11" s="54"/>
    </row>
    <row r="12" spans="1:12" ht="19.5" customHeight="1">
      <c r="A12" s="13">
        <v>25</v>
      </c>
      <c r="B12" s="24">
        <f t="shared" si="0"/>
        <v>24312</v>
      </c>
      <c r="C12" s="26">
        <v>1056</v>
      </c>
      <c r="D12" s="26">
        <v>1290</v>
      </c>
      <c r="E12" s="26">
        <v>119</v>
      </c>
      <c r="F12" s="26">
        <v>99</v>
      </c>
      <c r="G12" s="26">
        <v>8083</v>
      </c>
      <c r="H12" s="26">
        <v>12890</v>
      </c>
      <c r="I12" s="26">
        <v>514</v>
      </c>
      <c r="J12" s="47">
        <v>261</v>
      </c>
      <c r="L12" s="54"/>
    </row>
    <row r="13" spans="1:12" s="4" customFormat="1" ht="19.5" customHeight="1">
      <c r="A13" s="12">
        <v>26</v>
      </c>
      <c r="B13" s="25">
        <f t="shared" si="0"/>
        <v>23980</v>
      </c>
      <c r="C13" s="26">
        <v>1037</v>
      </c>
      <c r="D13" s="26">
        <v>1280</v>
      </c>
      <c r="E13" s="26">
        <v>120</v>
      </c>
      <c r="F13" s="39">
        <v>100</v>
      </c>
      <c r="G13" s="39">
        <v>8151</v>
      </c>
      <c r="H13" s="26">
        <v>12517</v>
      </c>
      <c r="I13" s="26">
        <v>515</v>
      </c>
      <c r="J13" s="48">
        <v>260</v>
      </c>
      <c r="L13" s="3"/>
    </row>
    <row r="14" spans="1:12" s="5" customFormat="1" ht="19.5" customHeight="1">
      <c r="A14" s="14">
        <v>27</v>
      </c>
      <c r="B14" s="26">
        <v>23641</v>
      </c>
      <c r="C14" s="28">
        <v>1031</v>
      </c>
      <c r="D14" s="28">
        <v>1251</v>
      </c>
      <c r="E14" s="28">
        <v>120</v>
      </c>
      <c r="F14" s="26">
        <v>98</v>
      </c>
      <c r="G14" s="26">
        <v>8211</v>
      </c>
      <c r="H14" s="28">
        <v>12151</v>
      </c>
      <c r="I14" s="28">
        <v>515</v>
      </c>
      <c r="J14" s="49">
        <v>264</v>
      </c>
      <c r="L14" s="55"/>
    </row>
    <row r="15" spans="1:12" s="5" customFormat="1" ht="19.5" customHeight="1">
      <c r="A15" s="15">
        <v>28</v>
      </c>
      <c r="B15" s="27">
        <v>23328</v>
      </c>
      <c r="C15" s="34">
        <v>1012</v>
      </c>
      <c r="D15" s="34">
        <v>1218</v>
      </c>
      <c r="E15" s="34">
        <v>122</v>
      </c>
      <c r="F15" s="34">
        <v>96</v>
      </c>
      <c r="G15" s="34">
        <v>8325</v>
      </c>
      <c r="H15" s="34">
        <v>11801</v>
      </c>
      <c r="I15" s="34">
        <v>493</v>
      </c>
      <c r="J15" s="50">
        <v>261</v>
      </c>
      <c r="L15" s="55"/>
    </row>
    <row r="16" spans="1:12" s="5" customFormat="1" ht="19.5" customHeight="1">
      <c r="A16" s="14">
        <v>29</v>
      </c>
      <c r="B16" s="28">
        <v>23240</v>
      </c>
      <c r="C16" s="28">
        <v>1018</v>
      </c>
      <c r="D16" s="28">
        <v>1216</v>
      </c>
      <c r="E16" s="28">
        <v>134</v>
      </c>
      <c r="F16" s="28">
        <v>96</v>
      </c>
      <c r="G16" s="28">
        <v>8504</v>
      </c>
      <c r="H16" s="28">
        <v>11508</v>
      </c>
      <c r="I16" s="28">
        <v>504</v>
      </c>
      <c r="J16" s="49">
        <v>260</v>
      </c>
      <c r="L16" s="55"/>
    </row>
    <row r="17" spans="1:16" s="5" customFormat="1" ht="19.5" customHeight="1">
      <c r="A17" s="13">
        <v>30</v>
      </c>
      <c r="B17" s="26">
        <v>23121</v>
      </c>
      <c r="C17" s="26">
        <v>1006</v>
      </c>
      <c r="D17" s="26">
        <v>1208</v>
      </c>
      <c r="E17" s="26">
        <v>129</v>
      </c>
      <c r="F17" s="26">
        <v>98</v>
      </c>
      <c r="G17" s="26">
        <v>8749</v>
      </c>
      <c r="H17" s="26">
        <v>11164</v>
      </c>
      <c r="I17" s="26">
        <v>507</v>
      </c>
      <c r="J17" s="49">
        <v>260</v>
      </c>
      <c r="L17" s="55"/>
    </row>
    <row r="18" spans="1:16" s="5" customFormat="1" ht="19.5" customHeight="1">
      <c r="A18" s="13" t="s">
        <v>127</v>
      </c>
      <c r="B18" s="26">
        <v>22861</v>
      </c>
      <c r="C18" s="26">
        <v>1015</v>
      </c>
      <c r="D18" s="26">
        <v>1199</v>
      </c>
      <c r="E18" s="26">
        <v>128</v>
      </c>
      <c r="F18" s="26">
        <v>91</v>
      </c>
      <c r="G18" s="26">
        <v>8932</v>
      </c>
      <c r="H18" s="26">
        <v>10723</v>
      </c>
      <c r="I18" s="26">
        <v>517</v>
      </c>
      <c r="J18" s="49">
        <v>256</v>
      </c>
      <c r="L18" s="55"/>
    </row>
    <row r="19" spans="1:16" s="5" customFormat="1" ht="19.5" customHeight="1">
      <c r="A19" s="13">
        <v>2</v>
      </c>
      <c r="B19" s="26">
        <v>22622</v>
      </c>
      <c r="C19" s="26">
        <v>1028</v>
      </c>
      <c r="D19" s="26">
        <v>1185</v>
      </c>
      <c r="E19" s="26">
        <v>87</v>
      </c>
      <c r="F19" s="26">
        <v>91</v>
      </c>
      <c r="G19" s="26">
        <v>9110</v>
      </c>
      <c r="H19" s="26">
        <v>10344</v>
      </c>
      <c r="I19" s="26">
        <v>521</v>
      </c>
      <c r="J19" s="49">
        <v>256</v>
      </c>
      <c r="L19" s="55"/>
    </row>
    <row r="20" spans="1:16" s="4" customFormat="1" ht="19.5" customHeight="1">
      <c r="A20" s="13">
        <v>3</v>
      </c>
      <c r="B20" s="24">
        <v>22365</v>
      </c>
      <c r="C20" s="26">
        <v>1036</v>
      </c>
      <c r="D20" s="26">
        <v>1165</v>
      </c>
      <c r="E20" s="26">
        <v>77</v>
      </c>
      <c r="F20" s="26">
        <v>89</v>
      </c>
      <c r="G20" s="26">
        <v>9203</v>
      </c>
      <c r="H20" s="26">
        <v>10009</v>
      </c>
      <c r="I20" s="26">
        <v>525</v>
      </c>
      <c r="J20" s="47">
        <v>261</v>
      </c>
      <c r="L20" s="3"/>
    </row>
    <row r="21" spans="1:16" s="4" customFormat="1" ht="19.5" customHeight="1">
      <c r="A21" s="13">
        <v>4</v>
      </c>
      <c r="B21" s="24">
        <v>21983</v>
      </c>
      <c r="C21" s="26">
        <v>1017</v>
      </c>
      <c r="D21" s="26">
        <v>1155</v>
      </c>
      <c r="E21" s="26">
        <v>71</v>
      </c>
      <c r="F21" s="26">
        <v>85</v>
      </c>
      <c r="G21" s="26">
        <v>9151</v>
      </c>
      <c r="H21" s="26">
        <v>9719</v>
      </c>
      <c r="I21" s="26">
        <v>527</v>
      </c>
      <c r="J21" s="47">
        <v>258</v>
      </c>
      <c r="L21" s="3"/>
    </row>
    <row r="22" spans="1:16" s="4" customFormat="1" ht="19.5" customHeight="1">
      <c r="A22" s="13">
        <v>5</v>
      </c>
      <c r="B22" s="24">
        <v>21624</v>
      </c>
      <c r="C22" s="26">
        <v>1050</v>
      </c>
      <c r="D22" s="26">
        <v>1154</v>
      </c>
      <c r="E22" s="26">
        <v>74</v>
      </c>
      <c r="F22" s="26">
        <v>79</v>
      </c>
      <c r="G22" s="26">
        <v>9128</v>
      </c>
      <c r="H22" s="26">
        <v>9361</v>
      </c>
      <c r="I22" s="26">
        <v>525</v>
      </c>
      <c r="J22" s="47">
        <v>253</v>
      </c>
      <c r="L22" s="3"/>
    </row>
    <row r="23" spans="1:16" s="4" customFormat="1" ht="19.5" customHeight="1">
      <c r="A23" s="16">
        <v>6</v>
      </c>
      <c r="B23" s="29">
        <v>21246</v>
      </c>
      <c r="C23" s="35">
        <v>1053</v>
      </c>
      <c r="D23" s="35">
        <v>1142</v>
      </c>
      <c r="E23" s="35">
        <v>74</v>
      </c>
      <c r="F23" s="35">
        <v>78</v>
      </c>
      <c r="G23" s="35">
        <v>9177</v>
      </c>
      <c r="H23" s="35">
        <v>8939</v>
      </c>
      <c r="I23" s="35">
        <v>530</v>
      </c>
      <c r="J23" s="51">
        <v>253</v>
      </c>
      <c r="L23" s="3"/>
    </row>
    <row r="24" spans="1:16" s="4" customFormat="1" ht="19.5" customHeight="1">
      <c r="A24" s="17">
        <v>7</v>
      </c>
      <c r="B24" s="30">
        <v>20989</v>
      </c>
      <c r="C24" s="36">
        <v>1064</v>
      </c>
      <c r="D24" s="36">
        <v>1157</v>
      </c>
      <c r="E24" s="36">
        <v>79</v>
      </c>
      <c r="F24" s="36">
        <v>81</v>
      </c>
      <c r="G24" s="36">
        <v>9284</v>
      </c>
      <c r="H24" s="36">
        <v>8538</v>
      </c>
      <c r="I24" s="36">
        <v>533</v>
      </c>
      <c r="J24" s="52">
        <v>253</v>
      </c>
      <c r="L24" s="3"/>
      <c r="M24" s="3"/>
      <c r="N24" s="3"/>
      <c r="O24" s="3"/>
      <c r="P24" s="3"/>
    </row>
    <row r="25" spans="1:16" ht="12">
      <c r="A25" s="18"/>
      <c r="B25" s="3"/>
      <c r="C25" s="3"/>
      <c r="D25" s="3"/>
      <c r="E25" s="3"/>
      <c r="F25" s="3"/>
      <c r="G25" s="3"/>
      <c r="H25" s="42" t="s">
        <v>2</v>
      </c>
      <c r="I25" s="42"/>
      <c r="J25" s="42"/>
    </row>
    <row r="26" spans="1:16" ht="12.75">
      <c r="A26" s="19"/>
    </row>
  </sheetData>
  <mergeCells count="10">
    <mergeCell ref="A1:J1"/>
    <mergeCell ref="I2:J2"/>
    <mergeCell ref="C3:E3"/>
    <mergeCell ref="G3:H3"/>
    <mergeCell ref="H25:J25"/>
    <mergeCell ref="A3:A4"/>
    <mergeCell ref="B3:B4"/>
    <mergeCell ref="F3:F4"/>
    <mergeCell ref="I3:I4"/>
    <mergeCell ref="J3:J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horizontalDpi="300" verticalDpi="300" r:id="rId1"/>
  <headerFooter alignWithMargins="0">
    <oddFooter xml:space="preserve">&amp;C&amp;"HGｺﾞｼｯｸM,ﾒﾃﾞｨｳﾑ"&amp;11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8"/>
  <sheetViews>
    <sheetView tabSelected="1" zoomScaleSheetLayoutView="100" workbookViewId="0">
      <selection activeCell="O22" sqref="O22"/>
    </sheetView>
  </sheetViews>
  <sheetFormatPr defaultRowHeight="10.5"/>
  <cols>
    <col min="1" max="1" width="12.625" style="1" customWidth="1"/>
    <col min="2" max="2" width="9.375" style="1" customWidth="1"/>
    <col min="3" max="3" width="7.625" style="1" customWidth="1"/>
    <col min="4" max="4" width="11" style="1" customWidth="1"/>
    <col min="5" max="5" width="6.375" style="1" customWidth="1"/>
    <col min="6" max="8" width="7.875" style="1" customWidth="1"/>
    <col min="9" max="9" width="9.375" style="1" customWidth="1"/>
    <col min="10" max="10" width="10.125" style="1" customWidth="1"/>
    <col min="11" max="256" width="9" style="1" customWidth="1"/>
    <col min="257" max="257" width="8.5" style="1" customWidth="1"/>
    <col min="258" max="258" width="9.375" style="1" customWidth="1"/>
    <col min="259" max="259" width="7.625" style="1" customWidth="1"/>
    <col min="260" max="260" width="10.5" style="1" customWidth="1"/>
    <col min="261" max="261" width="6.375" style="1" customWidth="1"/>
    <col min="262" max="264" width="7.875" style="1" customWidth="1"/>
    <col min="265" max="265" width="9.375" style="1" customWidth="1"/>
    <col min="266" max="266" width="10.125" style="1" customWidth="1"/>
    <col min="267" max="512" width="9" style="1" customWidth="1"/>
    <col min="513" max="513" width="8.5" style="1" customWidth="1"/>
    <col min="514" max="514" width="9.375" style="1" customWidth="1"/>
    <col min="515" max="515" width="7.625" style="1" customWidth="1"/>
    <col min="516" max="516" width="10.5" style="1" customWidth="1"/>
    <col min="517" max="517" width="6.375" style="1" customWidth="1"/>
    <col min="518" max="520" width="7.875" style="1" customWidth="1"/>
    <col min="521" max="521" width="9.375" style="1" customWidth="1"/>
    <col min="522" max="522" width="10.125" style="1" customWidth="1"/>
    <col min="523" max="768" width="9" style="1" customWidth="1"/>
    <col min="769" max="769" width="8.5" style="1" customWidth="1"/>
    <col min="770" max="770" width="9.375" style="1" customWidth="1"/>
    <col min="771" max="771" width="7.625" style="1" customWidth="1"/>
    <col min="772" max="772" width="10.5" style="1" customWidth="1"/>
    <col min="773" max="773" width="6.375" style="1" customWidth="1"/>
    <col min="774" max="776" width="7.875" style="1" customWidth="1"/>
    <col min="777" max="777" width="9.375" style="1" customWidth="1"/>
    <col min="778" max="778" width="10.125" style="1" customWidth="1"/>
    <col min="779" max="1024" width="9" style="1" customWidth="1"/>
    <col min="1025" max="1025" width="8.5" style="1" customWidth="1"/>
    <col min="1026" max="1026" width="9.375" style="1" customWidth="1"/>
    <col min="1027" max="1027" width="7.625" style="1" customWidth="1"/>
    <col min="1028" max="1028" width="10.5" style="1" customWidth="1"/>
    <col min="1029" max="1029" width="6.375" style="1" customWidth="1"/>
    <col min="1030" max="1032" width="7.875" style="1" customWidth="1"/>
    <col min="1033" max="1033" width="9.375" style="1" customWidth="1"/>
    <col min="1034" max="1034" width="10.125" style="1" customWidth="1"/>
    <col min="1035" max="1280" width="9" style="1" customWidth="1"/>
    <col min="1281" max="1281" width="8.5" style="1" customWidth="1"/>
    <col min="1282" max="1282" width="9.375" style="1" customWidth="1"/>
    <col min="1283" max="1283" width="7.625" style="1" customWidth="1"/>
    <col min="1284" max="1284" width="10.5" style="1" customWidth="1"/>
    <col min="1285" max="1285" width="6.375" style="1" customWidth="1"/>
    <col min="1286" max="1288" width="7.875" style="1" customWidth="1"/>
    <col min="1289" max="1289" width="9.375" style="1" customWidth="1"/>
    <col min="1290" max="1290" width="10.125" style="1" customWidth="1"/>
    <col min="1291" max="1536" width="9" style="1" customWidth="1"/>
    <col min="1537" max="1537" width="8.5" style="1" customWidth="1"/>
    <col min="1538" max="1538" width="9.375" style="1" customWidth="1"/>
    <col min="1539" max="1539" width="7.625" style="1" customWidth="1"/>
    <col min="1540" max="1540" width="10.5" style="1" customWidth="1"/>
    <col min="1541" max="1541" width="6.375" style="1" customWidth="1"/>
    <col min="1542" max="1544" width="7.875" style="1" customWidth="1"/>
    <col min="1545" max="1545" width="9.375" style="1" customWidth="1"/>
    <col min="1546" max="1546" width="10.125" style="1" customWidth="1"/>
    <col min="1547" max="1792" width="9" style="1" customWidth="1"/>
    <col min="1793" max="1793" width="8.5" style="1" customWidth="1"/>
    <col min="1794" max="1794" width="9.375" style="1" customWidth="1"/>
    <col min="1795" max="1795" width="7.625" style="1" customWidth="1"/>
    <col min="1796" max="1796" width="10.5" style="1" customWidth="1"/>
    <col min="1797" max="1797" width="6.375" style="1" customWidth="1"/>
    <col min="1798" max="1800" width="7.875" style="1" customWidth="1"/>
    <col min="1801" max="1801" width="9.375" style="1" customWidth="1"/>
    <col min="1802" max="1802" width="10.125" style="1" customWidth="1"/>
    <col min="1803" max="2048" width="9" style="1" customWidth="1"/>
    <col min="2049" max="2049" width="8.5" style="1" customWidth="1"/>
    <col min="2050" max="2050" width="9.375" style="1" customWidth="1"/>
    <col min="2051" max="2051" width="7.625" style="1" customWidth="1"/>
    <col min="2052" max="2052" width="10.5" style="1" customWidth="1"/>
    <col min="2053" max="2053" width="6.375" style="1" customWidth="1"/>
    <col min="2054" max="2056" width="7.875" style="1" customWidth="1"/>
    <col min="2057" max="2057" width="9.375" style="1" customWidth="1"/>
    <col min="2058" max="2058" width="10.125" style="1" customWidth="1"/>
    <col min="2059" max="2304" width="9" style="1" customWidth="1"/>
    <col min="2305" max="2305" width="8.5" style="1" customWidth="1"/>
    <col min="2306" max="2306" width="9.375" style="1" customWidth="1"/>
    <col min="2307" max="2307" width="7.625" style="1" customWidth="1"/>
    <col min="2308" max="2308" width="10.5" style="1" customWidth="1"/>
    <col min="2309" max="2309" width="6.375" style="1" customWidth="1"/>
    <col min="2310" max="2312" width="7.875" style="1" customWidth="1"/>
    <col min="2313" max="2313" width="9.375" style="1" customWidth="1"/>
    <col min="2314" max="2314" width="10.125" style="1" customWidth="1"/>
    <col min="2315" max="2560" width="9" style="1" customWidth="1"/>
    <col min="2561" max="2561" width="8.5" style="1" customWidth="1"/>
    <col min="2562" max="2562" width="9.375" style="1" customWidth="1"/>
    <col min="2563" max="2563" width="7.625" style="1" customWidth="1"/>
    <col min="2564" max="2564" width="10.5" style="1" customWidth="1"/>
    <col min="2565" max="2565" width="6.375" style="1" customWidth="1"/>
    <col min="2566" max="2568" width="7.875" style="1" customWidth="1"/>
    <col min="2569" max="2569" width="9.375" style="1" customWidth="1"/>
    <col min="2570" max="2570" width="10.125" style="1" customWidth="1"/>
    <col min="2571" max="2816" width="9" style="1" customWidth="1"/>
    <col min="2817" max="2817" width="8.5" style="1" customWidth="1"/>
    <col min="2818" max="2818" width="9.375" style="1" customWidth="1"/>
    <col min="2819" max="2819" width="7.625" style="1" customWidth="1"/>
    <col min="2820" max="2820" width="10.5" style="1" customWidth="1"/>
    <col min="2821" max="2821" width="6.375" style="1" customWidth="1"/>
    <col min="2822" max="2824" width="7.875" style="1" customWidth="1"/>
    <col min="2825" max="2825" width="9.375" style="1" customWidth="1"/>
    <col min="2826" max="2826" width="10.125" style="1" customWidth="1"/>
    <col min="2827" max="3072" width="9" style="1" customWidth="1"/>
    <col min="3073" max="3073" width="8.5" style="1" customWidth="1"/>
    <col min="3074" max="3074" width="9.375" style="1" customWidth="1"/>
    <col min="3075" max="3075" width="7.625" style="1" customWidth="1"/>
    <col min="3076" max="3076" width="10.5" style="1" customWidth="1"/>
    <col min="3077" max="3077" width="6.375" style="1" customWidth="1"/>
    <col min="3078" max="3080" width="7.875" style="1" customWidth="1"/>
    <col min="3081" max="3081" width="9.375" style="1" customWidth="1"/>
    <col min="3082" max="3082" width="10.125" style="1" customWidth="1"/>
    <col min="3083" max="3328" width="9" style="1" customWidth="1"/>
    <col min="3329" max="3329" width="8.5" style="1" customWidth="1"/>
    <col min="3330" max="3330" width="9.375" style="1" customWidth="1"/>
    <col min="3331" max="3331" width="7.625" style="1" customWidth="1"/>
    <col min="3332" max="3332" width="10.5" style="1" customWidth="1"/>
    <col min="3333" max="3333" width="6.375" style="1" customWidth="1"/>
    <col min="3334" max="3336" width="7.875" style="1" customWidth="1"/>
    <col min="3337" max="3337" width="9.375" style="1" customWidth="1"/>
    <col min="3338" max="3338" width="10.125" style="1" customWidth="1"/>
    <col min="3339" max="3584" width="9" style="1" customWidth="1"/>
    <col min="3585" max="3585" width="8.5" style="1" customWidth="1"/>
    <col min="3586" max="3586" width="9.375" style="1" customWidth="1"/>
    <col min="3587" max="3587" width="7.625" style="1" customWidth="1"/>
    <col min="3588" max="3588" width="10.5" style="1" customWidth="1"/>
    <col min="3589" max="3589" width="6.375" style="1" customWidth="1"/>
    <col min="3590" max="3592" width="7.875" style="1" customWidth="1"/>
    <col min="3593" max="3593" width="9.375" style="1" customWidth="1"/>
    <col min="3594" max="3594" width="10.125" style="1" customWidth="1"/>
    <col min="3595" max="3840" width="9" style="1" customWidth="1"/>
    <col min="3841" max="3841" width="8.5" style="1" customWidth="1"/>
    <col min="3842" max="3842" width="9.375" style="1" customWidth="1"/>
    <col min="3843" max="3843" width="7.625" style="1" customWidth="1"/>
    <col min="3844" max="3844" width="10.5" style="1" customWidth="1"/>
    <col min="3845" max="3845" width="6.375" style="1" customWidth="1"/>
    <col min="3846" max="3848" width="7.875" style="1" customWidth="1"/>
    <col min="3849" max="3849" width="9.375" style="1" customWidth="1"/>
    <col min="3850" max="3850" width="10.125" style="1" customWidth="1"/>
    <col min="3851" max="4096" width="9" style="1" customWidth="1"/>
    <col min="4097" max="4097" width="8.5" style="1" customWidth="1"/>
    <col min="4098" max="4098" width="9.375" style="1" customWidth="1"/>
    <col min="4099" max="4099" width="7.625" style="1" customWidth="1"/>
    <col min="4100" max="4100" width="10.5" style="1" customWidth="1"/>
    <col min="4101" max="4101" width="6.375" style="1" customWidth="1"/>
    <col min="4102" max="4104" width="7.875" style="1" customWidth="1"/>
    <col min="4105" max="4105" width="9.375" style="1" customWidth="1"/>
    <col min="4106" max="4106" width="10.125" style="1" customWidth="1"/>
    <col min="4107" max="4352" width="9" style="1" customWidth="1"/>
    <col min="4353" max="4353" width="8.5" style="1" customWidth="1"/>
    <col min="4354" max="4354" width="9.375" style="1" customWidth="1"/>
    <col min="4355" max="4355" width="7.625" style="1" customWidth="1"/>
    <col min="4356" max="4356" width="10.5" style="1" customWidth="1"/>
    <col min="4357" max="4357" width="6.375" style="1" customWidth="1"/>
    <col min="4358" max="4360" width="7.875" style="1" customWidth="1"/>
    <col min="4361" max="4361" width="9.375" style="1" customWidth="1"/>
    <col min="4362" max="4362" width="10.125" style="1" customWidth="1"/>
    <col min="4363" max="4608" width="9" style="1" customWidth="1"/>
    <col min="4609" max="4609" width="8.5" style="1" customWidth="1"/>
    <col min="4610" max="4610" width="9.375" style="1" customWidth="1"/>
    <col min="4611" max="4611" width="7.625" style="1" customWidth="1"/>
    <col min="4612" max="4612" width="10.5" style="1" customWidth="1"/>
    <col min="4613" max="4613" width="6.375" style="1" customWidth="1"/>
    <col min="4614" max="4616" width="7.875" style="1" customWidth="1"/>
    <col min="4617" max="4617" width="9.375" style="1" customWidth="1"/>
    <col min="4618" max="4618" width="10.125" style="1" customWidth="1"/>
    <col min="4619" max="4864" width="9" style="1" customWidth="1"/>
    <col min="4865" max="4865" width="8.5" style="1" customWidth="1"/>
    <col min="4866" max="4866" width="9.375" style="1" customWidth="1"/>
    <col min="4867" max="4867" width="7.625" style="1" customWidth="1"/>
    <col min="4868" max="4868" width="10.5" style="1" customWidth="1"/>
    <col min="4869" max="4869" width="6.375" style="1" customWidth="1"/>
    <col min="4870" max="4872" width="7.875" style="1" customWidth="1"/>
    <col min="4873" max="4873" width="9.375" style="1" customWidth="1"/>
    <col min="4874" max="4874" width="10.125" style="1" customWidth="1"/>
    <col min="4875" max="5120" width="9" style="1" customWidth="1"/>
    <col min="5121" max="5121" width="8.5" style="1" customWidth="1"/>
    <col min="5122" max="5122" width="9.375" style="1" customWidth="1"/>
    <col min="5123" max="5123" width="7.625" style="1" customWidth="1"/>
    <col min="5124" max="5124" width="10.5" style="1" customWidth="1"/>
    <col min="5125" max="5125" width="6.375" style="1" customWidth="1"/>
    <col min="5126" max="5128" width="7.875" style="1" customWidth="1"/>
    <col min="5129" max="5129" width="9.375" style="1" customWidth="1"/>
    <col min="5130" max="5130" width="10.125" style="1" customWidth="1"/>
    <col min="5131" max="5376" width="9" style="1" customWidth="1"/>
    <col min="5377" max="5377" width="8.5" style="1" customWidth="1"/>
    <col min="5378" max="5378" width="9.375" style="1" customWidth="1"/>
    <col min="5379" max="5379" width="7.625" style="1" customWidth="1"/>
    <col min="5380" max="5380" width="10.5" style="1" customWidth="1"/>
    <col min="5381" max="5381" width="6.375" style="1" customWidth="1"/>
    <col min="5382" max="5384" width="7.875" style="1" customWidth="1"/>
    <col min="5385" max="5385" width="9.375" style="1" customWidth="1"/>
    <col min="5386" max="5386" width="10.125" style="1" customWidth="1"/>
    <col min="5387" max="5632" width="9" style="1" customWidth="1"/>
    <col min="5633" max="5633" width="8.5" style="1" customWidth="1"/>
    <col min="5634" max="5634" width="9.375" style="1" customWidth="1"/>
    <col min="5635" max="5635" width="7.625" style="1" customWidth="1"/>
    <col min="5636" max="5636" width="10.5" style="1" customWidth="1"/>
    <col min="5637" max="5637" width="6.375" style="1" customWidth="1"/>
    <col min="5638" max="5640" width="7.875" style="1" customWidth="1"/>
    <col min="5641" max="5641" width="9.375" style="1" customWidth="1"/>
    <col min="5642" max="5642" width="10.125" style="1" customWidth="1"/>
    <col min="5643" max="5888" width="9" style="1" customWidth="1"/>
    <col min="5889" max="5889" width="8.5" style="1" customWidth="1"/>
    <col min="5890" max="5890" width="9.375" style="1" customWidth="1"/>
    <col min="5891" max="5891" width="7.625" style="1" customWidth="1"/>
    <col min="5892" max="5892" width="10.5" style="1" customWidth="1"/>
    <col min="5893" max="5893" width="6.375" style="1" customWidth="1"/>
    <col min="5894" max="5896" width="7.875" style="1" customWidth="1"/>
    <col min="5897" max="5897" width="9.375" style="1" customWidth="1"/>
    <col min="5898" max="5898" width="10.125" style="1" customWidth="1"/>
    <col min="5899" max="6144" width="9" style="1" customWidth="1"/>
    <col min="6145" max="6145" width="8.5" style="1" customWidth="1"/>
    <col min="6146" max="6146" width="9.375" style="1" customWidth="1"/>
    <col min="6147" max="6147" width="7.625" style="1" customWidth="1"/>
    <col min="6148" max="6148" width="10.5" style="1" customWidth="1"/>
    <col min="6149" max="6149" width="6.375" style="1" customWidth="1"/>
    <col min="6150" max="6152" width="7.875" style="1" customWidth="1"/>
    <col min="6153" max="6153" width="9.375" style="1" customWidth="1"/>
    <col min="6154" max="6154" width="10.125" style="1" customWidth="1"/>
    <col min="6155" max="6400" width="9" style="1" customWidth="1"/>
    <col min="6401" max="6401" width="8.5" style="1" customWidth="1"/>
    <col min="6402" max="6402" width="9.375" style="1" customWidth="1"/>
    <col min="6403" max="6403" width="7.625" style="1" customWidth="1"/>
    <col min="6404" max="6404" width="10.5" style="1" customWidth="1"/>
    <col min="6405" max="6405" width="6.375" style="1" customWidth="1"/>
    <col min="6406" max="6408" width="7.875" style="1" customWidth="1"/>
    <col min="6409" max="6409" width="9.375" style="1" customWidth="1"/>
    <col min="6410" max="6410" width="10.125" style="1" customWidth="1"/>
    <col min="6411" max="6656" width="9" style="1" customWidth="1"/>
    <col min="6657" max="6657" width="8.5" style="1" customWidth="1"/>
    <col min="6658" max="6658" width="9.375" style="1" customWidth="1"/>
    <col min="6659" max="6659" width="7.625" style="1" customWidth="1"/>
    <col min="6660" max="6660" width="10.5" style="1" customWidth="1"/>
    <col min="6661" max="6661" width="6.375" style="1" customWidth="1"/>
    <col min="6662" max="6664" width="7.875" style="1" customWidth="1"/>
    <col min="6665" max="6665" width="9.375" style="1" customWidth="1"/>
    <col min="6666" max="6666" width="10.125" style="1" customWidth="1"/>
    <col min="6667" max="6912" width="9" style="1" customWidth="1"/>
    <col min="6913" max="6913" width="8.5" style="1" customWidth="1"/>
    <col min="6914" max="6914" width="9.375" style="1" customWidth="1"/>
    <col min="6915" max="6915" width="7.625" style="1" customWidth="1"/>
    <col min="6916" max="6916" width="10.5" style="1" customWidth="1"/>
    <col min="6917" max="6917" width="6.375" style="1" customWidth="1"/>
    <col min="6918" max="6920" width="7.875" style="1" customWidth="1"/>
    <col min="6921" max="6921" width="9.375" style="1" customWidth="1"/>
    <col min="6922" max="6922" width="10.125" style="1" customWidth="1"/>
    <col min="6923" max="7168" width="9" style="1" customWidth="1"/>
    <col min="7169" max="7169" width="8.5" style="1" customWidth="1"/>
    <col min="7170" max="7170" width="9.375" style="1" customWidth="1"/>
    <col min="7171" max="7171" width="7.625" style="1" customWidth="1"/>
    <col min="7172" max="7172" width="10.5" style="1" customWidth="1"/>
    <col min="7173" max="7173" width="6.375" style="1" customWidth="1"/>
    <col min="7174" max="7176" width="7.875" style="1" customWidth="1"/>
    <col min="7177" max="7177" width="9.375" style="1" customWidth="1"/>
    <col min="7178" max="7178" width="10.125" style="1" customWidth="1"/>
    <col min="7179" max="7424" width="9" style="1" customWidth="1"/>
    <col min="7425" max="7425" width="8.5" style="1" customWidth="1"/>
    <col min="7426" max="7426" width="9.375" style="1" customWidth="1"/>
    <col min="7427" max="7427" width="7.625" style="1" customWidth="1"/>
    <col min="7428" max="7428" width="10.5" style="1" customWidth="1"/>
    <col min="7429" max="7429" width="6.375" style="1" customWidth="1"/>
    <col min="7430" max="7432" width="7.875" style="1" customWidth="1"/>
    <col min="7433" max="7433" width="9.375" style="1" customWidth="1"/>
    <col min="7434" max="7434" width="10.125" style="1" customWidth="1"/>
    <col min="7435" max="7680" width="9" style="1" customWidth="1"/>
    <col min="7681" max="7681" width="8.5" style="1" customWidth="1"/>
    <col min="7682" max="7682" width="9.375" style="1" customWidth="1"/>
    <col min="7683" max="7683" width="7.625" style="1" customWidth="1"/>
    <col min="7684" max="7684" width="10.5" style="1" customWidth="1"/>
    <col min="7685" max="7685" width="6.375" style="1" customWidth="1"/>
    <col min="7686" max="7688" width="7.875" style="1" customWidth="1"/>
    <col min="7689" max="7689" width="9.375" style="1" customWidth="1"/>
    <col min="7690" max="7690" width="10.125" style="1" customWidth="1"/>
    <col min="7691" max="7936" width="9" style="1" customWidth="1"/>
    <col min="7937" max="7937" width="8.5" style="1" customWidth="1"/>
    <col min="7938" max="7938" width="9.375" style="1" customWidth="1"/>
    <col min="7939" max="7939" width="7.625" style="1" customWidth="1"/>
    <col min="7940" max="7940" width="10.5" style="1" customWidth="1"/>
    <col min="7941" max="7941" width="6.375" style="1" customWidth="1"/>
    <col min="7942" max="7944" width="7.875" style="1" customWidth="1"/>
    <col min="7945" max="7945" width="9.375" style="1" customWidth="1"/>
    <col min="7946" max="7946" width="10.125" style="1" customWidth="1"/>
    <col min="7947" max="8192" width="9" style="1" customWidth="1"/>
    <col min="8193" max="8193" width="8.5" style="1" customWidth="1"/>
    <col min="8194" max="8194" width="9.375" style="1" customWidth="1"/>
    <col min="8195" max="8195" width="7.625" style="1" customWidth="1"/>
    <col min="8196" max="8196" width="10.5" style="1" customWidth="1"/>
    <col min="8197" max="8197" width="6.375" style="1" customWidth="1"/>
    <col min="8198" max="8200" width="7.875" style="1" customWidth="1"/>
    <col min="8201" max="8201" width="9.375" style="1" customWidth="1"/>
    <col min="8202" max="8202" width="10.125" style="1" customWidth="1"/>
    <col min="8203" max="8448" width="9" style="1" customWidth="1"/>
    <col min="8449" max="8449" width="8.5" style="1" customWidth="1"/>
    <col min="8450" max="8450" width="9.375" style="1" customWidth="1"/>
    <col min="8451" max="8451" width="7.625" style="1" customWidth="1"/>
    <col min="8452" max="8452" width="10.5" style="1" customWidth="1"/>
    <col min="8453" max="8453" width="6.375" style="1" customWidth="1"/>
    <col min="8454" max="8456" width="7.875" style="1" customWidth="1"/>
    <col min="8457" max="8457" width="9.375" style="1" customWidth="1"/>
    <col min="8458" max="8458" width="10.125" style="1" customWidth="1"/>
    <col min="8459" max="8704" width="9" style="1" customWidth="1"/>
    <col min="8705" max="8705" width="8.5" style="1" customWidth="1"/>
    <col min="8706" max="8706" width="9.375" style="1" customWidth="1"/>
    <col min="8707" max="8707" width="7.625" style="1" customWidth="1"/>
    <col min="8708" max="8708" width="10.5" style="1" customWidth="1"/>
    <col min="8709" max="8709" width="6.375" style="1" customWidth="1"/>
    <col min="8710" max="8712" width="7.875" style="1" customWidth="1"/>
    <col min="8713" max="8713" width="9.375" style="1" customWidth="1"/>
    <col min="8714" max="8714" width="10.125" style="1" customWidth="1"/>
    <col min="8715" max="8960" width="9" style="1" customWidth="1"/>
    <col min="8961" max="8961" width="8.5" style="1" customWidth="1"/>
    <col min="8962" max="8962" width="9.375" style="1" customWidth="1"/>
    <col min="8963" max="8963" width="7.625" style="1" customWidth="1"/>
    <col min="8964" max="8964" width="10.5" style="1" customWidth="1"/>
    <col min="8965" max="8965" width="6.375" style="1" customWidth="1"/>
    <col min="8966" max="8968" width="7.875" style="1" customWidth="1"/>
    <col min="8969" max="8969" width="9.375" style="1" customWidth="1"/>
    <col min="8970" max="8970" width="10.125" style="1" customWidth="1"/>
    <col min="8971" max="9216" width="9" style="1" customWidth="1"/>
    <col min="9217" max="9217" width="8.5" style="1" customWidth="1"/>
    <col min="9218" max="9218" width="9.375" style="1" customWidth="1"/>
    <col min="9219" max="9219" width="7.625" style="1" customWidth="1"/>
    <col min="9220" max="9220" width="10.5" style="1" customWidth="1"/>
    <col min="9221" max="9221" width="6.375" style="1" customWidth="1"/>
    <col min="9222" max="9224" width="7.875" style="1" customWidth="1"/>
    <col min="9225" max="9225" width="9.375" style="1" customWidth="1"/>
    <col min="9226" max="9226" width="10.125" style="1" customWidth="1"/>
    <col min="9227" max="9472" width="9" style="1" customWidth="1"/>
    <col min="9473" max="9473" width="8.5" style="1" customWidth="1"/>
    <col min="9474" max="9474" width="9.375" style="1" customWidth="1"/>
    <col min="9475" max="9475" width="7.625" style="1" customWidth="1"/>
    <col min="9476" max="9476" width="10.5" style="1" customWidth="1"/>
    <col min="9477" max="9477" width="6.375" style="1" customWidth="1"/>
    <col min="9478" max="9480" width="7.875" style="1" customWidth="1"/>
    <col min="9481" max="9481" width="9.375" style="1" customWidth="1"/>
    <col min="9482" max="9482" width="10.125" style="1" customWidth="1"/>
    <col min="9483" max="9728" width="9" style="1" customWidth="1"/>
    <col min="9729" max="9729" width="8.5" style="1" customWidth="1"/>
    <col min="9730" max="9730" width="9.375" style="1" customWidth="1"/>
    <col min="9731" max="9731" width="7.625" style="1" customWidth="1"/>
    <col min="9732" max="9732" width="10.5" style="1" customWidth="1"/>
    <col min="9733" max="9733" width="6.375" style="1" customWidth="1"/>
    <col min="9734" max="9736" width="7.875" style="1" customWidth="1"/>
    <col min="9737" max="9737" width="9.375" style="1" customWidth="1"/>
    <col min="9738" max="9738" width="10.125" style="1" customWidth="1"/>
    <col min="9739" max="9984" width="9" style="1" customWidth="1"/>
    <col min="9985" max="9985" width="8.5" style="1" customWidth="1"/>
    <col min="9986" max="9986" width="9.375" style="1" customWidth="1"/>
    <col min="9987" max="9987" width="7.625" style="1" customWidth="1"/>
    <col min="9988" max="9988" width="10.5" style="1" customWidth="1"/>
    <col min="9989" max="9989" width="6.375" style="1" customWidth="1"/>
    <col min="9990" max="9992" width="7.875" style="1" customWidth="1"/>
    <col min="9993" max="9993" width="9.375" style="1" customWidth="1"/>
    <col min="9994" max="9994" width="10.125" style="1" customWidth="1"/>
    <col min="9995" max="10240" width="9" style="1" customWidth="1"/>
    <col min="10241" max="10241" width="8.5" style="1" customWidth="1"/>
    <col min="10242" max="10242" width="9.375" style="1" customWidth="1"/>
    <col min="10243" max="10243" width="7.625" style="1" customWidth="1"/>
    <col min="10244" max="10244" width="10.5" style="1" customWidth="1"/>
    <col min="10245" max="10245" width="6.375" style="1" customWidth="1"/>
    <col min="10246" max="10248" width="7.875" style="1" customWidth="1"/>
    <col min="10249" max="10249" width="9.375" style="1" customWidth="1"/>
    <col min="10250" max="10250" width="10.125" style="1" customWidth="1"/>
    <col min="10251" max="10496" width="9" style="1" customWidth="1"/>
    <col min="10497" max="10497" width="8.5" style="1" customWidth="1"/>
    <col min="10498" max="10498" width="9.375" style="1" customWidth="1"/>
    <col min="10499" max="10499" width="7.625" style="1" customWidth="1"/>
    <col min="10500" max="10500" width="10.5" style="1" customWidth="1"/>
    <col min="10501" max="10501" width="6.375" style="1" customWidth="1"/>
    <col min="10502" max="10504" width="7.875" style="1" customWidth="1"/>
    <col min="10505" max="10505" width="9.375" style="1" customWidth="1"/>
    <col min="10506" max="10506" width="10.125" style="1" customWidth="1"/>
    <col min="10507" max="10752" width="9" style="1" customWidth="1"/>
    <col min="10753" max="10753" width="8.5" style="1" customWidth="1"/>
    <col min="10754" max="10754" width="9.375" style="1" customWidth="1"/>
    <col min="10755" max="10755" width="7.625" style="1" customWidth="1"/>
    <col min="10756" max="10756" width="10.5" style="1" customWidth="1"/>
    <col min="10757" max="10757" width="6.375" style="1" customWidth="1"/>
    <col min="10758" max="10760" width="7.875" style="1" customWidth="1"/>
    <col min="10761" max="10761" width="9.375" style="1" customWidth="1"/>
    <col min="10762" max="10762" width="10.125" style="1" customWidth="1"/>
    <col min="10763" max="11008" width="9" style="1" customWidth="1"/>
    <col min="11009" max="11009" width="8.5" style="1" customWidth="1"/>
    <col min="11010" max="11010" width="9.375" style="1" customWidth="1"/>
    <col min="11011" max="11011" width="7.625" style="1" customWidth="1"/>
    <col min="11012" max="11012" width="10.5" style="1" customWidth="1"/>
    <col min="11013" max="11013" width="6.375" style="1" customWidth="1"/>
    <col min="11014" max="11016" width="7.875" style="1" customWidth="1"/>
    <col min="11017" max="11017" width="9.375" style="1" customWidth="1"/>
    <col min="11018" max="11018" width="10.125" style="1" customWidth="1"/>
    <col min="11019" max="11264" width="9" style="1" customWidth="1"/>
    <col min="11265" max="11265" width="8.5" style="1" customWidth="1"/>
    <col min="11266" max="11266" width="9.375" style="1" customWidth="1"/>
    <col min="11267" max="11267" width="7.625" style="1" customWidth="1"/>
    <col min="11268" max="11268" width="10.5" style="1" customWidth="1"/>
    <col min="11269" max="11269" width="6.375" style="1" customWidth="1"/>
    <col min="11270" max="11272" width="7.875" style="1" customWidth="1"/>
    <col min="11273" max="11273" width="9.375" style="1" customWidth="1"/>
    <col min="11274" max="11274" width="10.125" style="1" customWidth="1"/>
    <col min="11275" max="11520" width="9" style="1" customWidth="1"/>
    <col min="11521" max="11521" width="8.5" style="1" customWidth="1"/>
    <col min="11522" max="11522" width="9.375" style="1" customWidth="1"/>
    <col min="11523" max="11523" width="7.625" style="1" customWidth="1"/>
    <col min="11524" max="11524" width="10.5" style="1" customWidth="1"/>
    <col min="11525" max="11525" width="6.375" style="1" customWidth="1"/>
    <col min="11526" max="11528" width="7.875" style="1" customWidth="1"/>
    <col min="11529" max="11529" width="9.375" style="1" customWidth="1"/>
    <col min="11530" max="11530" width="10.125" style="1" customWidth="1"/>
    <col min="11531" max="11776" width="9" style="1" customWidth="1"/>
    <col min="11777" max="11777" width="8.5" style="1" customWidth="1"/>
    <col min="11778" max="11778" width="9.375" style="1" customWidth="1"/>
    <col min="11779" max="11779" width="7.625" style="1" customWidth="1"/>
    <col min="11780" max="11780" width="10.5" style="1" customWidth="1"/>
    <col min="11781" max="11781" width="6.375" style="1" customWidth="1"/>
    <col min="11782" max="11784" width="7.875" style="1" customWidth="1"/>
    <col min="11785" max="11785" width="9.375" style="1" customWidth="1"/>
    <col min="11786" max="11786" width="10.125" style="1" customWidth="1"/>
    <col min="11787" max="12032" width="9" style="1" customWidth="1"/>
    <col min="12033" max="12033" width="8.5" style="1" customWidth="1"/>
    <col min="12034" max="12034" width="9.375" style="1" customWidth="1"/>
    <col min="12035" max="12035" width="7.625" style="1" customWidth="1"/>
    <col min="12036" max="12036" width="10.5" style="1" customWidth="1"/>
    <col min="12037" max="12037" width="6.375" style="1" customWidth="1"/>
    <col min="12038" max="12040" width="7.875" style="1" customWidth="1"/>
    <col min="12041" max="12041" width="9.375" style="1" customWidth="1"/>
    <col min="12042" max="12042" width="10.125" style="1" customWidth="1"/>
    <col min="12043" max="12288" width="9" style="1" customWidth="1"/>
    <col min="12289" max="12289" width="8.5" style="1" customWidth="1"/>
    <col min="12290" max="12290" width="9.375" style="1" customWidth="1"/>
    <col min="12291" max="12291" width="7.625" style="1" customWidth="1"/>
    <col min="12292" max="12292" width="10.5" style="1" customWidth="1"/>
    <col min="12293" max="12293" width="6.375" style="1" customWidth="1"/>
    <col min="12294" max="12296" width="7.875" style="1" customWidth="1"/>
    <col min="12297" max="12297" width="9.375" style="1" customWidth="1"/>
    <col min="12298" max="12298" width="10.125" style="1" customWidth="1"/>
    <col min="12299" max="12544" width="9" style="1" customWidth="1"/>
    <col min="12545" max="12545" width="8.5" style="1" customWidth="1"/>
    <col min="12546" max="12546" width="9.375" style="1" customWidth="1"/>
    <col min="12547" max="12547" width="7.625" style="1" customWidth="1"/>
    <col min="12548" max="12548" width="10.5" style="1" customWidth="1"/>
    <col min="12549" max="12549" width="6.375" style="1" customWidth="1"/>
    <col min="12550" max="12552" width="7.875" style="1" customWidth="1"/>
    <col min="12553" max="12553" width="9.375" style="1" customWidth="1"/>
    <col min="12554" max="12554" width="10.125" style="1" customWidth="1"/>
    <col min="12555" max="12800" width="9" style="1" customWidth="1"/>
    <col min="12801" max="12801" width="8.5" style="1" customWidth="1"/>
    <col min="12802" max="12802" width="9.375" style="1" customWidth="1"/>
    <col min="12803" max="12803" width="7.625" style="1" customWidth="1"/>
    <col min="12804" max="12804" width="10.5" style="1" customWidth="1"/>
    <col min="12805" max="12805" width="6.375" style="1" customWidth="1"/>
    <col min="12806" max="12808" width="7.875" style="1" customWidth="1"/>
    <col min="12809" max="12809" width="9.375" style="1" customWidth="1"/>
    <col min="12810" max="12810" width="10.125" style="1" customWidth="1"/>
    <col min="12811" max="13056" width="9" style="1" customWidth="1"/>
    <col min="13057" max="13057" width="8.5" style="1" customWidth="1"/>
    <col min="13058" max="13058" width="9.375" style="1" customWidth="1"/>
    <col min="13059" max="13059" width="7.625" style="1" customWidth="1"/>
    <col min="13060" max="13060" width="10.5" style="1" customWidth="1"/>
    <col min="13061" max="13061" width="6.375" style="1" customWidth="1"/>
    <col min="13062" max="13064" width="7.875" style="1" customWidth="1"/>
    <col min="13065" max="13065" width="9.375" style="1" customWidth="1"/>
    <col min="13066" max="13066" width="10.125" style="1" customWidth="1"/>
    <col min="13067" max="13312" width="9" style="1" customWidth="1"/>
    <col min="13313" max="13313" width="8.5" style="1" customWidth="1"/>
    <col min="13314" max="13314" width="9.375" style="1" customWidth="1"/>
    <col min="13315" max="13315" width="7.625" style="1" customWidth="1"/>
    <col min="13316" max="13316" width="10.5" style="1" customWidth="1"/>
    <col min="13317" max="13317" width="6.375" style="1" customWidth="1"/>
    <col min="13318" max="13320" width="7.875" style="1" customWidth="1"/>
    <col min="13321" max="13321" width="9.375" style="1" customWidth="1"/>
    <col min="13322" max="13322" width="10.125" style="1" customWidth="1"/>
    <col min="13323" max="13568" width="9" style="1" customWidth="1"/>
    <col min="13569" max="13569" width="8.5" style="1" customWidth="1"/>
    <col min="13570" max="13570" width="9.375" style="1" customWidth="1"/>
    <col min="13571" max="13571" width="7.625" style="1" customWidth="1"/>
    <col min="13572" max="13572" width="10.5" style="1" customWidth="1"/>
    <col min="13573" max="13573" width="6.375" style="1" customWidth="1"/>
    <col min="13574" max="13576" width="7.875" style="1" customWidth="1"/>
    <col min="13577" max="13577" width="9.375" style="1" customWidth="1"/>
    <col min="13578" max="13578" width="10.125" style="1" customWidth="1"/>
    <col min="13579" max="13824" width="9" style="1" customWidth="1"/>
    <col min="13825" max="13825" width="8.5" style="1" customWidth="1"/>
    <col min="13826" max="13826" width="9.375" style="1" customWidth="1"/>
    <col min="13827" max="13827" width="7.625" style="1" customWidth="1"/>
    <col min="13828" max="13828" width="10.5" style="1" customWidth="1"/>
    <col min="13829" max="13829" width="6.375" style="1" customWidth="1"/>
    <col min="13830" max="13832" width="7.875" style="1" customWidth="1"/>
    <col min="13833" max="13833" width="9.375" style="1" customWidth="1"/>
    <col min="13834" max="13834" width="10.125" style="1" customWidth="1"/>
    <col min="13835" max="14080" width="9" style="1" customWidth="1"/>
    <col min="14081" max="14081" width="8.5" style="1" customWidth="1"/>
    <col min="14082" max="14082" width="9.375" style="1" customWidth="1"/>
    <col min="14083" max="14083" width="7.625" style="1" customWidth="1"/>
    <col min="14084" max="14084" width="10.5" style="1" customWidth="1"/>
    <col min="14085" max="14085" width="6.375" style="1" customWidth="1"/>
    <col min="14086" max="14088" width="7.875" style="1" customWidth="1"/>
    <col min="14089" max="14089" width="9.375" style="1" customWidth="1"/>
    <col min="14090" max="14090" width="10.125" style="1" customWidth="1"/>
    <col min="14091" max="14336" width="9" style="1" customWidth="1"/>
    <col min="14337" max="14337" width="8.5" style="1" customWidth="1"/>
    <col min="14338" max="14338" width="9.375" style="1" customWidth="1"/>
    <col min="14339" max="14339" width="7.625" style="1" customWidth="1"/>
    <col min="14340" max="14340" width="10.5" style="1" customWidth="1"/>
    <col min="14341" max="14341" width="6.375" style="1" customWidth="1"/>
    <col min="14342" max="14344" width="7.875" style="1" customWidth="1"/>
    <col min="14345" max="14345" width="9.375" style="1" customWidth="1"/>
    <col min="14346" max="14346" width="10.125" style="1" customWidth="1"/>
    <col min="14347" max="14592" width="9" style="1" customWidth="1"/>
    <col min="14593" max="14593" width="8.5" style="1" customWidth="1"/>
    <col min="14594" max="14594" width="9.375" style="1" customWidth="1"/>
    <col min="14595" max="14595" width="7.625" style="1" customWidth="1"/>
    <col min="14596" max="14596" width="10.5" style="1" customWidth="1"/>
    <col min="14597" max="14597" width="6.375" style="1" customWidth="1"/>
    <col min="14598" max="14600" width="7.875" style="1" customWidth="1"/>
    <col min="14601" max="14601" width="9.375" style="1" customWidth="1"/>
    <col min="14602" max="14602" width="10.125" style="1" customWidth="1"/>
    <col min="14603" max="14848" width="9" style="1" customWidth="1"/>
    <col min="14849" max="14849" width="8.5" style="1" customWidth="1"/>
    <col min="14850" max="14850" width="9.375" style="1" customWidth="1"/>
    <col min="14851" max="14851" width="7.625" style="1" customWidth="1"/>
    <col min="14852" max="14852" width="10.5" style="1" customWidth="1"/>
    <col min="14853" max="14853" width="6.375" style="1" customWidth="1"/>
    <col min="14854" max="14856" width="7.875" style="1" customWidth="1"/>
    <col min="14857" max="14857" width="9.375" style="1" customWidth="1"/>
    <col min="14858" max="14858" width="10.125" style="1" customWidth="1"/>
    <col min="14859" max="15104" width="9" style="1" customWidth="1"/>
    <col min="15105" max="15105" width="8.5" style="1" customWidth="1"/>
    <col min="15106" max="15106" width="9.375" style="1" customWidth="1"/>
    <col min="15107" max="15107" width="7.625" style="1" customWidth="1"/>
    <col min="15108" max="15108" width="10.5" style="1" customWidth="1"/>
    <col min="15109" max="15109" width="6.375" style="1" customWidth="1"/>
    <col min="15110" max="15112" width="7.875" style="1" customWidth="1"/>
    <col min="15113" max="15113" width="9.375" style="1" customWidth="1"/>
    <col min="15114" max="15114" width="10.125" style="1" customWidth="1"/>
    <col min="15115" max="15360" width="9" style="1" customWidth="1"/>
    <col min="15361" max="15361" width="8.5" style="1" customWidth="1"/>
    <col min="15362" max="15362" width="9.375" style="1" customWidth="1"/>
    <col min="15363" max="15363" width="7.625" style="1" customWidth="1"/>
    <col min="15364" max="15364" width="10.5" style="1" customWidth="1"/>
    <col min="15365" max="15365" width="6.375" style="1" customWidth="1"/>
    <col min="15366" max="15368" width="7.875" style="1" customWidth="1"/>
    <col min="15369" max="15369" width="9.375" style="1" customWidth="1"/>
    <col min="15370" max="15370" width="10.125" style="1" customWidth="1"/>
    <col min="15371" max="15616" width="9" style="1" customWidth="1"/>
    <col min="15617" max="15617" width="8.5" style="1" customWidth="1"/>
    <col min="15618" max="15618" width="9.375" style="1" customWidth="1"/>
    <col min="15619" max="15619" width="7.625" style="1" customWidth="1"/>
    <col min="15620" max="15620" width="10.5" style="1" customWidth="1"/>
    <col min="15621" max="15621" width="6.375" style="1" customWidth="1"/>
    <col min="15622" max="15624" width="7.875" style="1" customWidth="1"/>
    <col min="15625" max="15625" width="9.375" style="1" customWidth="1"/>
    <col min="15626" max="15626" width="10.125" style="1" customWidth="1"/>
    <col min="15627" max="15872" width="9" style="1" customWidth="1"/>
    <col min="15873" max="15873" width="8.5" style="1" customWidth="1"/>
    <col min="15874" max="15874" width="9.375" style="1" customWidth="1"/>
    <col min="15875" max="15875" width="7.625" style="1" customWidth="1"/>
    <col min="15876" max="15876" width="10.5" style="1" customWidth="1"/>
    <col min="15877" max="15877" width="6.375" style="1" customWidth="1"/>
    <col min="15878" max="15880" width="7.875" style="1" customWidth="1"/>
    <col min="15881" max="15881" width="9.375" style="1" customWidth="1"/>
    <col min="15882" max="15882" width="10.125" style="1" customWidth="1"/>
    <col min="15883" max="16128" width="9" style="1" customWidth="1"/>
    <col min="16129" max="16129" width="8.5" style="1" customWidth="1"/>
    <col min="16130" max="16130" width="9.375" style="1" customWidth="1"/>
    <col min="16131" max="16131" width="7.625" style="1" customWidth="1"/>
    <col min="16132" max="16132" width="10.5" style="1" customWidth="1"/>
    <col min="16133" max="16133" width="6.375" style="1" customWidth="1"/>
    <col min="16134" max="16136" width="7.875" style="1" customWidth="1"/>
    <col min="16137" max="16137" width="9.375" style="1" customWidth="1"/>
    <col min="16138" max="16138" width="10.125" style="1" customWidth="1"/>
    <col min="16139" max="16384" width="9" style="1" customWidth="1"/>
  </cols>
  <sheetData>
    <row r="1" spans="1:12" s="2" customFormat="1" ht="19.5" customHeight="1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</row>
    <row r="2" spans="1:12" s="3" customFormat="1" ht="19.5" customHeight="1">
      <c r="A2" s="7" t="s">
        <v>5</v>
      </c>
      <c r="B2" s="20"/>
      <c r="C2" s="20"/>
      <c r="D2" s="20"/>
      <c r="E2" s="20"/>
      <c r="F2" s="20"/>
      <c r="G2" s="20"/>
      <c r="H2" s="20"/>
      <c r="I2" s="43" t="s">
        <v>21</v>
      </c>
      <c r="J2" s="43"/>
    </row>
    <row r="3" spans="1:12" ht="19.5" customHeight="1">
      <c r="A3" s="56" t="s">
        <v>7</v>
      </c>
      <c r="B3" s="64" t="s">
        <v>1</v>
      </c>
      <c r="C3" s="64" t="s">
        <v>53</v>
      </c>
      <c r="D3" s="76" t="s">
        <v>11</v>
      </c>
      <c r="E3" s="76"/>
      <c r="F3" s="76"/>
      <c r="G3" s="76"/>
      <c r="H3" s="76"/>
      <c r="I3" s="76" t="s">
        <v>23</v>
      </c>
      <c r="J3" s="84"/>
      <c r="K3" s="54"/>
      <c r="L3" s="54"/>
    </row>
    <row r="4" spans="1:12" ht="19.5" customHeight="1">
      <c r="A4" s="11"/>
      <c r="B4" s="65"/>
      <c r="C4" s="65"/>
      <c r="D4" s="77" t="s">
        <v>54</v>
      </c>
      <c r="E4" s="77" t="s">
        <v>0</v>
      </c>
      <c r="F4" s="65" t="s">
        <v>55</v>
      </c>
      <c r="G4" s="65"/>
      <c r="H4" s="77" t="s">
        <v>47</v>
      </c>
      <c r="I4" s="82" t="s">
        <v>56</v>
      </c>
      <c r="J4" s="85" t="s">
        <v>25</v>
      </c>
      <c r="K4" s="54"/>
      <c r="L4" s="54"/>
    </row>
    <row r="5" spans="1:12" ht="19.5" customHeight="1">
      <c r="A5" s="57"/>
      <c r="B5" s="65"/>
      <c r="C5" s="65"/>
      <c r="D5" s="78" t="s">
        <v>61</v>
      </c>
      <c r="E5" s="80"/>
      <c r="F5" s="65" t="s">
        <v>62</v>
      </c>
      <c r="G5" s="65" t="s">
        <v>63</v>
      </c>
      <c r="H5" s="22" t="s">
        <v>65</v>
      </c>
      <c r="I5" s="83" t="s">
        <v>15</v>
      </c>
      <c r="J5" s="86" t="s">
        <v>58</v>
      </c>
      <c r="K5" s="54"/>
      <c r="L5" s="54"/>
    </row>
    <row r="6" spans="1:12" ht="19.5" customHeight="1">
      <c r="A6" s="13" t="s">
        <v>122</v>
      </c>
      <c r="B6" s="66">
        <f t="shared" ref="B6:B14" si="0">SUM(C6:J6)</f>
        <v>29300</v>
      </c>
      <c r="C6" s="66">
        <v>635</v>
      </c>
      <c r="D6" s="66">
        <v>657</v>
      </c>
      <c r="E6" s="66">
        <v>3</v>
      </c>
      <c r="F6" s="66">
        <v>6208</v>
      </c>
      <c r="G6" s="66">
        <v>12984</v>
      </c>
      <c r="H6" s="66">
        <v>787</v>
      </c>
      <c r="I6" s="66">
        <v>6682</v>
      </c>
      <c r="J6" s="87">
        <v>1344</v>
      </c>
      <c r="K6" s="54"/>
      <c r="L6" s="54"/>
    </row>
    <row r="7" spans="1:12" ht="19.5" customHeight="1">
      <c r="A7" s="13">
        <v>19</v>
      </c>
      <c r="B7" s="66">
        <f t="shared" si="0"/>
        <v>29423</v>
      </c>
      <c r="C7" s="69">
        <v>635</v>
      </c>
      <c r="D7" s="69">
        <v>676</v>
      </c>
      <c r="E7" s="66">
        <v>3</v>
      </c>
      <c r="F7" s="69">
        <v>6080</v>
      </c>
      <c r="G7" s="69">
        <v>13493</v>
      </c>
      <c r="H7" s="69">
        <v>780</v>
      </c>
      <c r="I7" s="69">
        <v>6440</v>
      </c>
      <c r="J7" s="88">
        <v>1316</v>
      </c>
      <c r="K7" s="54"/>
      <c r="L7" s="54"/>
    </row>
    <row r="8" spans="1:12" ht="19.5" customHeight="1">
      <c r="A8" s="58">
        <v>20</v>
      </c>
      <c r="B8" s="66">
        <f t="shared" si="0"/>
        <v>29507</v>
      </c>
      <c r="C8" s="69">
        <v>647</v>
      </c>
      <c r="D8" s="69">
        <v>675</v>
      </c>
      <c r="E8" s="66">
        <v>3</v>
      </c>
      <c r="F8" s="69">
        <v>5922</v>
      </c>
      <c r="G8" s="69">
        <v>14034</v>
      </c>
      <c r="H8" s="69">
        <v>768</v>
      </c>
      <c r="I8" s="69">
        <v>6180</v>
      </c>
      <c r="J8" s="88">
        <v>1278</v>
      </c>
      <c r="K8" s="54"/>
      <c r="L8" s="54"/>
    </row>
    <row r="9" spans="1:12" ht="19.5" customHeight="1">
      <c r="A9" s="58">
        <v>21</v>
      </c>
      <c r="B9" s="66">
        <f t="shared" si="0"/>
        <v>29742</v>
      </c>
      <c r="C9" s="69">
        <v>678</v>
      </c>
      <c r="D9" s="69">
        <v>667</v>
      </c>
      <c r="E9" s="66">
        <v>3</v>
      </c>
      <c r="F9" s="69">
        <v>5835</v>
      </c>
      <c r="G9" s="69">
        <v>14468</v>
      </c>
      <c r="H9" s="69">
        <v>746</v>
      </c>
      <c r="I9" s="69">
        <v>6041</v>
      </c>
      <c r="J9" s="88">
        <v>1304</v>
      </c>
      <c r="K9" s="54"/>
      <c r="L9" s="54"/>
    </row>
    <row r="10" spans="1:12" ht="19.5" customHeight="1">
      <c r="A10" s="58">
        <v>22</v>
      </c>
      <c r="B10" s="66">
        <f t="shared" si="0"/>
        <v>29870</v>
      </c>
      <c r="C10" s="69">
        <v>726</v>
      </c>
      <c r="D10" s="69">
        <v>676</v>
      </c>
      <c r="E10" s="66">
        <v>3</v>
      </c>
      <c r="F10" s="69">
        <v>5728</v>
      </c>
      <c r="G10" s="69">
        <v>14847</v>
      </c>
      <c r="H10" s="69">
        <v>737</v>
      </c>
      <c r="I10" s="69">
        <v>5876</v>
      </c>
      <c r="J10" s="88">
        <v>1277</v>
      </c>
      <c r="K10" s="54"/>
      <c r="L10" s="54"/>
    </row>
    <row r="11" spans="1:12" ht="19.5" customHeight="1">
      <c r="A11" s="58">
        <v>23</v>
      </c>
      <c r="B11" s="66">
        <f t="shared" si="0"/>
        <v>29684</v>
      </c>
      <c r="C11" s="69">
        <v>752</v>
      </c>
      <c r="D11" s="69">
        <v>664</v>
      </c>
      <c r="E11" s="66">
        <v>3</v>
      </c>
      <c r="F11" s="69">
        <v>5575</v>
      </c>
      <c r="G11" s="69">
        <v>15108</v>
      </c>
      <c r="H11" s="69">
        <v>719</v>
      </c>
      <c r="I11" s="69">
        <v>5579</v>
      </c>
      <c r="J11" s="88">
        <v>1284</v>
      </c>
      <c r="K11" s="54"/>
      <c r="L11" s="54"/>
    </row>
    <row r="12" spans="1:12" ht="19.5" customHeight="1">
      <c r="A12" s="58">
        <v>24</v>
      </c>
      <c r="B12" s="66">
        <f t="shared" si="0"/>
        <v>29615</v>
      </c>
      <c r="C12" s="69">
        <v>750</v>
      </c>
      <c r="D12" s="69">
        <v>656</v>
      </c>
      <c r="E12" s="66">
        <v>3</v>
      </c>
      <c r="F12" s="69">
        <v>5429</v>
      </c>
      <c r="G12" s="69">
        <v>15428</v>
      </c>
      <c r="H12" s="69">
        <v>716</v>
      </c>
      <c r="I12" s="69">
        <v>5368</v>
      </c>
      <c r="J12" s="88">
        <v>1265</v>
      </c>
      <c r="K12" s="54"/>
      <c r="L12" s="54"/>
    </row>
    <row r="13" spans="1:12" ht="19.5" customHeight="1">
      <c r="A13" s="58">
        <v>25</v>
      </c>
      <c r="B13" s="66">
        <f t="shared" si="0"/>
        <v>29625</v>
      </c>
      <c r="C13" s="66">
        <v>785</v>
      </c>
      <c r="D13" s="66">
        <v>661</v>
      </c>
      <c r="E13" s="66">
        <v>3</v>
      </c>
      <c r="F13" s="69">
        <v>5237</v>
      </c>
      <c r="G13" s="69">
        <v>16001</v>
      </c>
      <c r="H13" s="66">
        <v>695</v>
      </c>
      <c r="I13" s="69">
        <v>4995</v>
      </c>
      <c r="J13" s="87">
        <v>1248</v>
      </c>
      <c r="K13" s="54"/>
      <c r="L13" s="54"/>
    </row>
    <row r="14" spans="1:12" ht="19.5" customHeight="1">
      <c r="A14" s="59">
        <v>26</v>
      </c>
      <c r="B14" s="67">
        <f t="shared" si="0"/>
        <v>29856</v>
      </c>
      <c r="C14" s="72">
        <v>822</v>
      </c>
      <c r="D14" s="66">
        <v>694</v>
      </c>
      <c r="E14" s="72">
        <v>3</v>
      </c>
      <c r="F14" s="72">
        <v>5145</v>
      </c>
      <c r="G14" s="66">
        <v>16476</v>
      </c>
      <c r="H14" s="66">
        <v>693</v>
      </c>
      <c r="I14" s="67">
        <v>4811</v>
      </c>
      <c r="J14" s="89">
        <v>1212</v>
      </c>
      <c r="K14" s="54"/>
      <c r="L14" s="54"/>
    </row>
    <row r="15" spans="1:12" ht="19.5" customHeight="1">
      <c r="A15" s="10">
        <v>27</v>
      </c>
      <c r="B15" s="66">
        <v>29988</v>
      </c>
      <c r="C15" s="66">
        <v>827</v>
      </c>
      <c r="D15" s="79">
        <v>692</v>
      </c>
      <c r="E15" s="66">
        <v>3</v>
      </c>
      <c r="F15" s="69">
        <v>5086</v>
      </c>
      <c r="G15" s="81">
        <v>16865</v>
      </c>
      <c r="H15" s="79">
        <v>686</v>
      </c>
      <c r="I15" s="69">
        <v>4633</v>
      </c>
      <c r="J15" s="87">
        <v>1196</v>
      </c>
      <c r="K15" s="54"/>
      <c r="L15" s="54"/>
    </row>
    <row r="16" spans="1:12" ht="19.5" customHeight="1">
      <c r="A16" s="60">
        <v>28</v>
      </c>
      <c r="B16" s="68">
        <v>29791</v>
      </c>
      <c r="C16" s="73">
        <v>823</v>
      </c>
      <c r="D16" s="73">
        <v>703</v>
      </c>
      <c r="E16" s="73">
        <v>3</v>
      </c>
      <c r="F16" s="73">
        <v>4929</v>
      </c>
      <c r="G16" s="73">
        <v>17064</v>
      </c>
      <c r="H16" s="73">
        <v>682</v>
      </c>
      <c r="I16" s="68">
        <v>4414</v>
      </c>
      <c r="J16" s="90">
        <v>1173</v>
      </c>
      <c r="K16" s="54"/>
      <c r="L16" s="54"/>
    </row>
    <row r="17" spans="1:12" ht="19.5" customHeight="1">
      <c r="A17" s="10">
        <v>29</v>
      </c>
      <c r="B17" s="66">
        <v>29496</v>
      </c>
      <c r="C17" s="66">
        <v>819</v>
      </c>
      <c r="D17" s="66">
        <v>680</v>
      </c>
      <c r="E17" s="66">
        <v>3</v>
      </c>
      <c r="F17" s="69">
        <v>4825</v>
      </c>
      <c r="G17" s="69">
        <v>17191</v>
      </c>
      <c r="H17" s="66">
        <v>665</v>
      </c>
      <c r="I17" s="69">
        <v>4178</v>
      </c>
      <c r="J17" s="87">
        <v>1135</v>
      </c>
      <c r="K17" s="54"/>
      <c r="L17" s="54"/>
    </row>
    <row r="18" spans="1:12" ht="19.5" customHeight="1">
      <c r="A18" s="10">
        <v>30</v>
      </c>
      <c r="B18" s="66">
        <v>29273</v>
      </c>
      <c r="C18" s="66">
        <v>825</v>
      </c>
      <c r="D18" s="66">
        <v>676</v>
      </c>
      <c r="E18" s="66">
        <v>3</v>
      </c>
      <c r="F18" s="69">
        <v>4715</v>
      </c>
      <c r="G18" s="69">
        <v>17288</v>
      </c>
      <c r="H18" s="66">
        <v>659</v>
      </c>
      <c r="I18" s="69">
        <v>3996</v>
      </c>
      <c r="J18" s="87">
        <v>1111</v>
      </c>
      <c r="K18" s="54"/>
      <c r="L18" s="54"/>
    </row>
    <row r="19" spans="1:12" ht="19.5" customHeight="1">
      <c r="A19" s="10" t="s">
        <v>127</v>
      </c>
      <c r="B19" s="66">
        <v>29184</v>
      </c>
      <c r="C19" s="66">
        <v>818</v>
      </c>
      <c r="D19" s="66">
        <v>699</v>
      </c>
      <c r="E19" s="66">
        <v>3</v>
      </c>
      <c r="F19" s="69">
        <v>4704</v>
      </c>
      <c r="G19" s="69">
        <v>17461</v>
      </c>
      <c r="H19" s="66">
        <v>635</v>
      </c>
      <c r="I19" s="69">
        <v>3752</v>
      </c>
      <c r="J19" s="87">
        <v>1112</v>
      </c>
      <c r="K19" s="54"/>
      <c r="L19" s="54"/>
    </row>
    <row r="20" spans="1:12" ht="19.5" customHeight="1">
      <c r="A20" s="10">
        <v>2</v>
      </c>
      <c r="B20" s="66">
        <v>28844</v>
      </c>
      <c r="C20" s="66">
        <v>828</v>
      </c>
      <c r="D20" s="66">
        <v>698</v>
      </c>
      <c r="E20" s="66">
        <v>3</v>
      </c>
      <c r="F20" s="69">
        <v>4637</v>
      </c>
      <c r="G20" s="69">
        <v>17410</v>
      </c>
      <c r="H20" s="66">
        <v>629</v>
      </c>
      <c r="I20" s="69">
        <v>3509</v>
      </c>
      <c r="J20" s="87">
        <v>1130</v>
      </c>
      <c r="K20" s="54"/>
      <c r="L20" s="54"/>
    </row>
    <row r="21" spans="1:12" ht="19.5" customHeight="1">
      <c r="A21" s="10">
        <v>3</v>
      </c>
      <c r="B21" s="69">
        <v>28761</v>
      </c>
      <c r="C21" s="66">
        <v>847</v>
      </c>
      <c r="D21" s="66">
        <v>705</v>
      </c>
      <c r="E21" s="66">
        <v>3</v>
      </c>
      <c r="F21" s="66">
        <v>4618</v>
      </c>
      <c r="G21" s="66">
        <v>17484</v>
      </c>
      <c r="H21" s="66">
        <v>629</v>
      </c>
      <c r="I21" s="69">
        <v>3331</v>
      </c>
      <c r="J21" s="88">
        <v>1144</v>
      </c>
      <c r="K21" s="54"/>
      <c r="L21" s="54"/>
    </row>
    <row r="22" spans="1:12" ht="19.5" customHeight="1">
      <c r="A22" s="10">
        <v>4</v>
      </c>
      <c r="B22" s="69">
        <v>28469</v>
      </c>
      <c r="C22" s="66">
        <v>876</v>
      </c>
      <c r="D22" s="66">
        <v>717</v>
      </c>
      <c r="E22" s="66">
        <v>3</v>
      </c>
      <c r="F22" s="66">
        <v>4616</v>
      </c>
      <c r="G22" s="66">
        <v>17274</v>
      </c>
      <c r="H22" s="66">
        <v>631</v>
      </c>
      <c r="I22" s="69">
        <v>3163</v>
      </c>
      <c r="J22" s="88">
        <v>1189</v>
      </c>
      <c r="K22" s="54"/>
      <c r="L22" s="54"/>
    </row>
    <row r="23" spans="1:12" ht="19.5" customHeight="1">
      <c r="A23" s="10">
        <v>5</v>
      </c>
      <c r="B23" s="69">
        <v>28360</v>
      </c>
      <c r="C23" s="66">
        <v>889</v>
      </c>
      <c r="D23" s="66">
        <v>733</v>
      </c>
      <c r="E23" s="66">
        <v>2</v>
      </c>
      <c r="F23" s="66">
        <v>4609</v>
      </c>
      <c r="G23" s="66">
        <v>17249</v>
      </c>
      <c r="H23" s="66">
        <v>630</v>
      </c>
      <c r="I23" s="69">
        <v>3040</v>
      </c>
      <c r="J23" s="88">
        <v>1208</v>
      </c>
      <c r="K23" s="54"/>
      <c r="L23" s="54"/>
    </row>
    <row r="24" spans="1:12" ht="19.5" customHeight="1">
      <c r="A24" s="61">
        <v>6</v>
      </c>
      <c r="B24" s="70">
        <v>28197</v>
      </c>
      <c r="C24" s="74">
        <v>938</v>
      </c>
      <c r="D24" s="74">
        <v>772</v>
      </c>
      <c r="E24" s="74">
        <v>2</v>
      </c>
      <c r="F24" s="74">
        <v>4560</v>
      </c>
      <c r="G24" s="74">
        <v>17199</v>
      </c>
      <c r="H24" s="74">
        <v>636</v>
      </c>
      <c r="I24" s="70">
        <v>2888</v>
      </c>
      <c r="J24" s="91">
        <v>1202</v>
      </c>
      <c r="K24" s="54"/>
      <c r="L24" s="54"/>
    </row>
    <row r="25" spans="1:12" s="4" customFormat="1" ht="19.5" customHeight="1">
      <c r="A25" s="62">
        <v>7</v>
      </c>
      <c r="B25" s="71">
        <v>27958</v>
      </c>
      <c r="C25" s="75">
        <v>923</v>
      </c>
      <c r="D25" s="75">
        <v>780</v>
      </c>
      <c r="E25" s="75">
        <v>2</v>
      </c>
      <c r="F25" s="75">
        <v>4493</v>
      </c>
      <c r="G25" s="75">
        <v>17191</v>
      </c>
      <c r="H25" s="75">
        <v>634</v>
      </c>
      <c r="I25" s="71">
        <v>2740</v>
      </c>
      <c r="J25" s="92">
        <v>1195</v>
      </c>
      <c r="K25" s="3"/>
      <c r="L25" s="3"/>
    </row>
    <row r="26" spans="1:12" ht="19.5" customHeight="1">
      <c r="A26" s="7"/>
      <c r="B26" s="20"/>
      <c r="C26" s="20"/>
      <c r="D26" s="20"/>
      <c r="E26" s="20"/>
      <c r="F26" s="20"/>
      <c r="G26" s="20"/>
      <c r="H26" s="20"/>
      <c r="I26" s="42" t="s">
        <v>12</v>
      </c>
      <c r="J26" s="42"/>
      <c r="K26" s="54"/>
      <c r="L26" s="54"/>
    </row>
    <row r="27" spans="1:12" ht="12">
      <c r="A27" s="6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2" ht="12">
      <c r="A28" s="63"/>
      <c r="B28" s="54"/>
      <c r="C28" s="54"/>
      <c r="D28" s="54"/>
      <c r="E28" s="54"/>
      <c r="F28" s="54"/>
      <c r="G28" s="54"/>
      <c r="H28" s="54"/>
      <c r="I28" s="54"/>
      <c r="J28" s="54"/>
    </row>
  </sheetData>
  <protectedRanges>
    <protectedRange sqref="J15 I25 C15:E15 I2 H15 I1:J1 B1:H7 I3:J7 I26:J27 E9:E14 C8:J8 B7:B15 C16:H18 A1:A18 A25:H27" name="範囲1"/>
    <protectedRange sqref="F15:G15 I15 F9:J14 C9:D14 I16:J18 B16:B18" name="範囲1_2"/>
    <protectedRange sqref="J19:J20 H19:H20 B19:E20 C21:H24 A19:A24" name="範囲1_1"/>
    <protectedRange sqref="I19:I20 F19:G20 I21:J24 B21:B24" name="範囲1_2_1"/>
  </protectedRanges>
  <mergeCells count="10">
    <mergeCell ref="A1:J1"/>
    <mergeCell ref="I2:J2"/>
    <mergeCell ref="D3:H3"/>
    <mergeCell ref="I3:J3"/>
    <mergeCell ref="F4:G4"/>
    <mergeCell ref="I26:J26"/>
    <mergeCell ref="A3:A5"/>
    <mergeCell ref="B3:B5"/>
    <mergeCell ref="C3:C5"/>
    <mergeCell ref="E4:E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74"/>
  <sheetViews>
    <sheetView zoomScaleSheetLayoutView="100" workbookViewId="0">
      <selection activeCell="L19" sqref="L19"/>
    </sheetView>
  </sheetViews>
  <sheetFormatPr defaultRowHeight="10.5"/>
  <cols>
    <col min="1" max="1" width="13.625" style="1" customWidth="1"/>
    <col min="2" max="3" width="9.625" style="1" customWidth="1"/>
    <col min="4" max="4" width="9.625" style="93" customWidth="1"/>
    <col min="5" max="8" width="9.625" style="1" customWidth="1"/>
    <col min="9" max="9" width="9.625" style="93" customWidth="1"/>
    <col min="10" max="256" width="9" style="1" customWidth="1"/>
    <col min="257" max="257" width="13.625" style="1" customWidth="1"/>
    <col min="258" max="258" width="12.5" style="1" customWidth="1"/>
    <col min="259" max="259" width="13" style="1" customWidth="1"/>
    <col min="260" max="260" width="12" style="1" customWidth="1"/>
    <col min="261" max="261" width="12.25" style="1" customWidth="1"/>
    <col min="262" max="262" width="11" style="1" customWidth="1"/>
    <col min="263" max="263" width="10.75" style="1" customWidth="1"/>
    <col min="264" max="512" width="9" style="1" customWidth="1"/>
    <col min="513" max="513" width="13.625" style="1" customWidth="1"/>
    <col min="514" max="514" width="12.5" style="1" customWidth="1"/>
    <col min="515" max="515" width="13" style="1" customWidth="1"/>
    <col min="516" max="516" width="12" style="1" customWidth="1"/>
    <col min="517" max="517" width="12.25" style="1" customWidth="1"/>
    <col min="518" max="518" width="11" style="1" customWidth="1"/>
    <col min="519" max="519" width="10.75" style="1" customWidth="1"/>
    <col min="520" max="768" width="9" style="1" customWidth="1"/>
    <col min="769" max="769" width="13.625" style="1" customWidth="1"/>
    <col min="770" max="770" width="12.5" style="1" customWidth="1"/>
    <col min="771" max="771" width="13" style="1" customWidth="1"/>
    <col min="772" max="772" width="12" style="1" customWidth="1"/>
    <col min="773" max="773" width="12.25" style="1" customWidth="1"/>
    <col min="774" max="774" width="11" style="1" customWidth="1"/>
    <col min="775" max="775" width="10.75" style="1" customWidth="1"/>
    <col min="776" max="1024" width="9" style="1" customWidth="1"/>
    <col min="1025" max="1025" width="13.625" style="1" customWidth="1"/>
    <col min="1026" max="1026" width="12.5" style="1" customWidth="1"/>
    <col min="1027" max="1027" width="13" style="1" customWidth="1"/>
    <col min="1028" max="1028" width="12" style="1" customWidth="1"/>
    <col min="1029" max="1029" width="12.25" style="1" customWidth="1"/>
    <col min="1030" max="1030" width="11" style="1" customWidth="1"/>
    <col min="1031" max="1031" width="10.75" style="1" customWidth="1"/>
    <col min="1032" max="1280" width="9" style="1" customWidth="1"/>
    <col min="1281" max="1281" width="13.625" style="1" customWidth="1"/>
    <col min="1282" max="1282" width="12.5" style="1" customWidth="1"/>
    <col min="1283" max="1283" width="13" style="1" customWidth="1"/>
    <col min="1284" max="1284" width="12" style="1" customWidth="1"/>
    <col min="1285" max="1285" width="12.25" style="1" customWidth="1"/>
    <col min="1286" max="1286" width="11" style="1" customWidth="1"/>
    <col min="1287" max="1287" width="10.75" style="1" customWidth="1"/>
    <col min="1288" max="1536" width="9" style="1" customWidth="1"/>
    <col min="1537" max="1537" width="13.625" style="1" customWidth="1"/>
    <col min="1538" max="1538" width="12.5" style="1" customWidth="1"/>
    <col min="1539" max="1539" width="13" style="1" customWidth="1"/>
    <col min="1540" max="1540" width="12" style="1" customWidth="1"/>
    <col min="1541" max="1541" width="12.25" style="1" customWidth="1"/>
    <col min="1542" max="1542" width="11" style="1" customWidth="1"/>
    <col min="1543" max="1543" width="10.75" style="1" customWidth="1"/>
    <col min="1544" max="1792" width="9" style="1" customWidth="1"/>
    <col min="1793" max="1793" width="13.625" style="1" customWidth="1"/>
    <col min="1794" max="1794" width="12.5" style="1" customWidth="1"/>
    <col min="1795" max="1795" width="13" style="1" customWidth="1"/>
    <col min="1796" max="1796" width="12" style="1" customWidth="1"/>
    <col min="1797" max="1797" width="12.25" style="1" customWidth="1"/>
    <col min="1798" max="1798" width="11" style="1" customWidth="1"/>
    <col min="1799" max="1799" width="10.75" style="1" customWidth="1"/>
    <col min="1800" max="2048" width="9" style="1" customWidth="1"/>
    <col min="2049" max="2049" width="13.625" style="1" customWidth="1"/>
    <col min="2050" max="2050" width="12.5" style="1" customWidth="1"/>
    <col min="2051" max="2051" width="13" style="1" customWidth="1"/>
    <col min="2052" max="2052" width="12" style="1" customWidth="1"/>
    <col min="2053" max="2053" width="12.25" style="1" customWidth="1"/>
    <col min="2054" max="2054" width="11" style="1" customWidth="1"/>
    <col min="2055" max="2055" width="10.75" style="1" customWidth="1"/>
    <col min="2056" max="2304" width="9" style="1" customWidth="1"/>
    <col min="2305" max="2305" width="13.625" style="1" customWidth="1"/>
    <col min="2306" max="2306" width="12.5" style="1" customWidth="1"/>
    <col min="2307" max="2307" width="13" style="1" customWidth="1"/>
    <col min="2308" max="2308" width="12" style="1" customWidth="1"/>
    <col min="2309" max="2309" width="12.25" style="1" customWidth="1"/>
    <col min="2310" max="2310" width="11" style="1" customWidth="1"/>
    <col min="2311" max="2311" width="10.75" style="1" customWidth="1"/>
    <col min="2312" max="2560" width="9" style="1" customWidth="1"/>
    <col min="2561" max="2561" width="13.625" style="1" customWidth="1"/>
    <col min="2562" max="2562" width="12.5" style="1" customWidth="1"/>
    <col min="2563" max="2563" width="13" style="1" customWidth="1"/>
    <col min="2564" max="2564" width="12" style="1" customWidth="1"/>
    <col min="2565" max="2565" width="12.25" style="1" customWidth="1"/>
    <col min="2566" max="2566" width="11" style="1" customWidth="1"/>
    <col min="2567" max="2567" width="10.75" style="1" customWidth="1"/>
    <col min="2568" max="2816" width="9" style="1" customWidth="1"/>
    <col min="2817" max="2817" width="13.625" style="1" customWidth="1"/>
    <col min="2818" max="2818" width="12.5" style="1" customWidth="1"/>
    <col min="2819" max="2819" width="13" style="1" customWidth="1"/>
    <col min="2820" max="2820" width="12" style="1" customWidth="1"/>
    <col min="2821" max="2821" width="12.25" style="1" customWidth="1"/>
    <col min="2822" max="2822" width="11" style="1" customWidth="1"/>
    <col min="2823" max="2823" width="10.75" style="1" customWidth="1"/>
    <col min="2824" max="3072" width="9" style="1" customWidth="1"/>
    <col min="3073" max="3073" width="13.625" style="1" customWidth="1"/>
    <col min="3074" max="3074" width="12.5" style="1" customWidth="1"/>
    <col min="3075" max="3075" width="13" style="1" customWidth="1"/>
    <col min="3076" max="3076" width="12" style="1" customWidth="1"/>
    <col min="3077" max="3077" width="12.25" style="1" customWidth="1"/>
    <col min="3078" max="3078" width="11" style="1" customWidth="1"/>
    <col min="3079" max="3079" width="10.75" style="1" customWidth="1"/>
    <col min="3080" max="3328" width="9" style="1" customWidth="1"/>
    <col min="3329" max="3329" width="13.625" style="1" customWidth="1"/>
    <col min="3330" max="3330" width="12.5" style="1" customWidth="1"/>
    <col min="3331" max="3331" width="13" style="1" customWidth="1"/>
    <col min="3332" max="3332" width="12" style="1" customWidth="1"/>
    <col min="3333" max="3333" width="12.25" style="1" customWidth="1"/>
    <col min="3334" max="3334" width="11" style="1" customWidth="1"/>
    <col min="3335" max="3335" width="10.75" style="1" customWidth="1"/>
    <col min="3336" max="3584" width="9" style="1" customWidth="1"/>
    <col min="3585" max="3585" width="13.625" style="1" customWidth="1"/>
    <col min="3586" max="3586" width="12.5" style="1" customWidth="1"/>
    <col min="3587" max="3587" width="13" style="1" customWidth="1"/>
    <col min="3588" max="3588" width="12" style="1" customWidth="1"/>
    <col min="3589" max="3589" width="12.25" style="1" customWidth="1"/>
    <col min="3590" max="3590" width="11" style="1" customWidth="1"/>
    <col min="3591" max="3591" width="10.75" style="1" customWidth="1"/>
    <col min="3592" max="3840" width="9" style="1" customWidth="1"/>
    <col min="3841" max="3841" width="13.625" style="1" customWidth="1"/>
    <col min="3842" max="3842" width="12.5" style="1" customWidth="1"/>
    <col min="3843" max="3843" width="13" style="1" customWidth="1"/>
    <col min="3844" max="3844" width="12" style="1" customWidth="1"/>
    <col min="3845" max="3845" width="12.25" style="1" customWidth="1"/>
    <col min="3846" max="3846" width="11" style="1" customWidth="1"/>
    <col min="3847" max="3847" width="10.75" style="1" customWidth="1"/>
    <col min="3848" max="4096" width="9" style="1" customWidth="1"/>
    <col min="4097" max="4097" width="13.625" style="1" customWidth="1"/>
    <col min="4098" max="4098" width="12.5" style="1" customWidth="1"/>
    <col min="4099" max="4099" width="13" style="1" customWidth="1"/>
    <col min="4100" max="4100" width="12" style="1" customWidth="1"/>
    <col min="4101" max="4101" width="12.25" style="1" customWidth="1"/>
    <col min="4102" max="4102" width="11" style="1" customWidth="1"/>
    <col min="4103" max="4103" width="10.75" style="1" customWidth="1"/>
    <col min="4104" max="4352" width="9" style="1" customWidth="1"/>
    <col min="4353" max="4353" width="13.625" style="1" customWidth="1"/>
    <col min="4354" max="4354" width="12.5" style="1" customWidth="1"/>
    <col min="4355" max="4355" width="13" style="1" customWidth="1"/>
    <col min="4356" max="4356" width="12" style="1" customWidth="1"/>
    <col min="4357" max="4357" width="12.25" style="1" customWidth="1"/>
    <col min="4358" max="4358" width="11" style="1" customWidth="1"/>
    <col min="4359" max="4359" width="10.75" style="1" customWidth="1"/>
    <col min="4360" max="4608" width="9" style="1" customWidth="1"/>
    <col min="4609" max="4609" width="13.625" style="1" customWidth="1"/>
    <col min="4610" max="4610" width="12.5" style="1" customWidth="1"/>
    <col min="4611" max="4611" width="13" style="1" customWidth="1"/>
    <col min="4612" max="4612" width="12" style="1" customWidth="1"/>
    <col min="4613" max="4613" width="12.25" style="1" customWidth="1"/>
    <col min="4614" max="4614" width="11" style="1" customWidth="1"/>
    <col min="4615" max="4615" width="10.75" style="1" customWidth="1"/>
    <col min="4616" max="4864" width="9" style="1" customWidth="1"/>
    <col min="4865" max="4865" width="13.625" style="1" customWidth="1"/>
    <col min="4866" max="4866" width="12.5" style="1" customWidth="1"/>
    <col min="4867" max="4867" width="13" style="1" customWidth="1"/>
    <col min="4868" max="4868" width="12" style="1" customWidth="1"/>
    <col min="4869" max="4869" width="12.25" style="1" customWidth="1"/>
    <col min="4870" max="4870" width="11" style="1" customWidth="1"/>
    <col min="4871" max="4871" width="10.75" style="1" customWidth="1"/>
    <col min="4872" max="5120" width="9" style="1" customWidth="1"/>
    <col min="5121" max="5121" width="13.625" style="1" customWidth="1"/>
    <col min="5122" max="5122" width="12.5" style="1" customWidth="1"/>
    <col min="5123" max="5123" width="13" style="1" customWidth="1"/>
    <col min="5124" max="5124" width="12" style="1" customWidth="1"/>
    <col min="5125" max="5125" width="12.25" style="1" customWidth="1"/>
    <col min="5126" max="5126" width="11" style="1" customWidth="1"/>
    <col min="5127" max="5127" width="10.75" style="1" customWidth="1"/>
    <col min="5128" max="5376" width="9" style="1" customWidth="1"/>
    <col min="5377" max="5377" width="13.625" style="1" customWidth="1"/>
    <col min="5378" max="5378" width="12.5" style="1" customWidth="1"/>
    <col min="5379" max="5379" width="13" style="1" customWidth="1"/>
    <col min="5380" max="5380" width="12" style="1" customWidth="1"/>
    <col min="5381" max="5381" width="12.25" style="1" customWidth="1"/>
    <col min="5382" max="5382" width="11" style="1" customWidth="1"/>
    <col min="5383" max="5383" width="10.75" style="1" customWidth="1"/>
    <col min="5384" max="5632" width="9" style="1" customWidth="1"/>
    <col min="5633" max="5633" width="13.625" style="1" customWidth="1"/>
    <col min="5634" max="5634" width="12.5" style="1" customWidth="1"/>
    <col min="5635" max="5635" width="13" style="1" customWidth="1"/>
    <col min="5636" max="5636" width="12" style="1" customWidth="1"/>
    <col min="5637" max="5637" width="12.25" style="1" customWidth="1"/>
    <col min="5638" max="5638" width="11" style="1" customWidth="1"/>
    <col min="5639" max="5639" width="10.75" style="1" customWidth="1"/>
    <col min="5640" max="5888" width="9" style="1" customWidth="1"/>
    <col min="5889" max="5889" width="13.625" style="1" customWidth="1"/>
    <col min="5890" max="5890" width="12.5" style="1" customWidth="1"/>
    <col min="5891" max="5891" width="13" style="1" customWidth="1"/>
    <col min="5892" max="5892" width="12" style="1" customWidth="1"/>
    <col min="5893" max="5893" width="12.25" style="1" customWidth="1"/>
    <col min="5894" max="5894" width="11" style="1" customWidth="1"/>
    <col min="5895" max="5895" width="10.75" style="1" customWidth="1"/>
    <col min="5896" max="6144" width="9" style="1" customWidth="1"/>
    <col min="6145" max="6145" width="13.625" style="1" customWidth="1"/>
    <col min="6146" max="6146" width="12.5" style="1" customWidth="1"/>
    <col min="6147" max="6147" width="13" style="1" customWidth="1"/>
    <col min="6148" max="6148" width="12" style="1" customWidth="1"/>
    <col min="6149" max="6149" width="12.25" style="1" customWidth="1"/>
    <col min="6150" max="6150" width="11" style="1" customWidth="1"/>
    <col min="6151" max="6151" width="10.75" style="1" customWidth="1"/>
    <col min="6152" max="6400" width="9" style="1" customWidth="1"/>
    <col min="6401" max="6401" width="13.625" style="1" customWidth="1"/>
    <col min="6402" max="6402" width="12.5" style="1" customWidth="1"/>
    <col min="6403" max="6403" width="13" style="1" customWidth="1"/>
    <col min="6404" max="6404" width="12" style="1" customWidth="1"/>
    <col min="6405" max="6405" width="12.25" style="1" customWidth="1"/>
    <col min="6406" max="6406" width="11" style="1" customWidth="1"/>
    <col min="6407" max="6407" width="10.75" style="1" customWidth="1"/>
    <col min="6408" max="6656" width="9" style="1" customWidth="1"/>
    <col min="6657" max="6657" width="13.625" style="1" customWidth="1"/>
    <col min="6658" max="6658" width="12.5" style="1" customWidth="1"/>
    <col min="6659" max="6659" width="13" style="1" customWidth="1"/>
    <col min="6660" max="6660" width="12" style="1" customWidth="1"/>
    <col min="6661" max="6661" width="12.25" style="1" customWidth="1"/>
    <col min="6662" max="6662" width="11" style="1" customWidth="1"/>
    <col min="6663" max="6663" width="10.75" style="1" customWidth="1"/>
    <col min="6664" max="6912" width="9" style="1" customWidth="1"/>
    <col min="6913" max="6913" width="13.625" style="1" customWidth="1"/>
    <col min="6914" max="6914" width="12.5" style="1" customWidth="1"/>
    <col min="6915" max="6915" width="13" style="1" customWidth="1"/>
    <col min="6916" max="6916" width="12" style="1" customWidth="1"/>
    <col min="6917" max="6917" width="12.25" style="1" customWidth="1"/>
    <col min="6918" max="6918" width="11" style="1" customWidth="1"/>
    <col min="6919" max="6919" width="10.75" style="1" customWidth="1"/>
    <col min="6920" max="7168" width="9" style="1" customWidth="1"/>
    <col min="7169" max="7169" width="13.625" style="1" customWidth="1"/>
    <col min="7170" max="7170" width="12.5" style="1" customWidth="1"/>
    <col min="7171" max="7171" width="13" style="1" customWidth="1"/>
    <col min="7172" max="7172" width="12" style="1" customWidth="1"/>
    <col min="7173" max="7173" width="12.25" style="1" customWidth="1"/>
    <col min="7174" max="7174" width="11" style="1" customWidth="1"/>
    <col min="7175" max="7175" width="10.75" style="1" customWidth="1"/>
    <col min="7176" max="7424" width="9" style="1" customWidth="1"/>
    <col min="7425" max="7425" width="13.625" style="1" customWidth="1"/>
    <col min="7426" max="7426" width="12.5" style="1" customWidth="1"/>
    <col min="7427" max="7427" width="13" style="1" customWidth="1"/>
    <col min="7428" max="7428" width="12" style="1" customWidth="1"/>
    <col min="7429" max="7429" width="12.25" style="1" customWidth="1"/>
    <col min="7430" max="7430" width="11" style="1" customWidth="1"/>
    <col min="7431" max="7431" width="10.75" style="1" customWidth="1"/>
    <col min="7432" max="7680" width="9" style="1" customWidth="1"/>
    <col min="7681" max="7681" width="13.625" style="1" customWidth="1"/>
    <col min="7682" max="7682" width="12.5" style="1" customWidth="1"/>
    <col min="7683" max="7683" width="13" style="1" customWidth="1"/>
    <col min="7684" max="7684" width="12" style="1" customWidth="1"/>
    <col min="7685" max="7685" width="12.25" style="1" customWidth="1"/>
    <col min="7686" max="7686" width="11" style="1" customWidth="1"/>
    <col min="7687" max="7687" width="10.75" style="1" customWidth="1"/>
    <col min="7688" max="7936" width="9" style="1" customWidth="1"/>
    <col min="7937" max="7937" width="13.625" style="1" customWidth="1"/>
    <col min="7938" max="7938" width="12.5" style="1" customWidth="1"/>
    <col min="7939" max="7939" width="13" style="1" customWidth="1"/>
    <col min="7940" max="7940" width="12" style="1" customWidth="1"/>
    <col min="7941" max="7941" width="12.25" style="1" customWidth="1"/>
    <col min="7942" max="7942" width="11" style="1" customWidth="1"/>
    <col min="7943" max="7943" width="10.75" style="1" customWidth="1"/>
    <col min="7944" max="8192" width="9" style="1" customWidth="1"/>
    <col min="8193" max="8193" width="13.625" style="1" customWidth="1"/>
    <col min="8194" max="8194" width="12.5" style="1" customWidth="1"/>
    <col min="8195" max="8195" width="13" style="1" customWidth="1"/>
    <col min="8196" max="8196" width="12" style="1" customWidth="1"/>
    <col min="8197" max="8197" width="12.25" style="1" customWidth="1"/>
    <col min="8198" max="8198" width="11" style="1" customWidth="1"/>
    <col min="8199" max="8199" width="10.75" style="1" customWidth="1"/>
    <col min="8200" max="8448" width="9" style="1" customWidth="1"/>
    <col min="8449" max="8449" width="13.625" style="1" customWidth="1"/>
    <col min="8450" max="8450" width="12.5" style="1" customWidth="1"/>
    <col min="8451" max="8451" width="13" style="1" customWidth="1"/>
    <col min="8452" max="8452" width="12" style="1" customWidth="1"/>
    <col min="8453" max="8453" width="12.25" style="1" customWidth="1"/>
    <col min="8454" max="8454" width="11" style="1" customWidth="1"/>
    <col min="8455" max="8455" width="10.75" style="1" customWidth="1"/>
    <col min="8456" max="8704" width="9" style="1" customWidth="1"/>
    <col min="8705" max="8705" width="13.625" style="1" customWidth="1"/>
    <col min="8706" max="8706" width="12.5" style="1" customWidth="1"/>
    <col min="8707" max="8707" width="13" style="1" customWidth="1"/>
    <col min="8708" max="8708" width="12" style="1" customWidth="1"/>
    <col min="8709" max="8709" width="12.25" style="1" customWidth="1"/>
    <col min="8710" max="8710" width="11" style="1" customWidth="1"/>
    <col min="8711" max="8711" width="10.75" style="1" customWidth="1"/>
    <col min="8712" max="8960" width="9" style="1" customWidth="1"/>
    <col min="8961" max="8961" width="13.625" style="1" customWidth="1"/>
    <col min="8962" max="8962" width="12.5" style="1" customWidth="1"/>
    <col min="8963" max="8963" width="13" style="1" customWidth="1"/>
    <col min="8964" max="8964" width="12" style="1" customWidth="1"/>
    <col min="8965" max="8965" width="12.25" style="1" customWidth="1"/>
    <col min="8966" max="8966" width="11" style="1" customWidth="1"/>
    <col min="8967" max="8967" width="10.75" style="1" customWidth="1"/>
    <col min="8968" max="9216" width="9" style="1" customWidth="1"/>
    <col min="9217" max="9217" width="13.625" style="1" customWidth="1"/>
    <col min="9218" max="9218" width="12.5" style="1" customWidth="1"/>
    <col min="9219" max="9219" width="13" style="1" customWidth="1"/>
    <col min="9220" max="9220" width="12" style="1" customWidth="1"/>
    <col min="9221" max="9221" width="12.25" style="1" customWidth="1"/>
    <col min="9222" max="9222" width="11" style="1" customWidth="1"/>
    <col min="9223" max="9223" width="10.75" style="1" customWidth="1"/>
    <col min="9224" max="9472" width="9" style="1" customWidth="1"/>
    <col min="9473" max="9473" width="13.625" style="1" customWidth="1"/>
    <col min="9474" max="9474" width="12.5" style="1" customWidth="1"/>
    <col min="9475" max="9475" width="13" style="1" customWidth="1"/>
    <col min="9476" max="9476" width="12" style="1" customWidth="1"/>
    <col min="9477" max="9477" width="12.25" style="1" customWidth="1"/>
    <col min="9478" max="9478" width="11" style="1" customWidth="1"/>
    <col min="9479" max="9479" width="10.75" style="1" customWidth="1"/>
    <col min="9480" max="9728" width="9" style="1" customWidth="1"/>
    <col min="9729" max="9729" width="13.625" style="1" customWidth="1"/>
    <col min="9730" max="9730" width="12.5" style="1" customWidth="1"/>
    <col min="9731" max="9731" width="13" style="1" customWidth="1"/>
    <col min="9732" max="9732" width="12" style="1" customWidth="1"/>
    <col min="9733" max="9733" width="12.25" style="1" customWidth="1"/>
    <col min="9734" max="9734" width="11" style="1" customWidth="1"/>
    <col min="9735" max="9735" width="10.75" style="1" customWidth="1"/>
    <col min="9736" max="9984" width="9" style="1" customWidth="1"/>
    <col min="9985" max="9985" width="13.625" style="1" customWidth="1"/>
    <col min="9986" max="9986" width="12.5" style="1" customWidth="1"/>
    <col min="9987" max="9987" width="13" style="1" customWidth="1"/>
    <col min="9988" max="9988" width="12" style="1" customWidth="1"/>
    <col min="9989" max="9989" width="12.25" style="1" customWidth="1"/>
    <col min="9990" max="9990" width="11" style="1" customWidth="1"/>
    <col min="9991" max="9991" width="10.75" style="1" customWidth="1"/>
    <col min="9992" max="10240" width="9" style="1" customWidth="1"/>
    <col min="10241" max="10241" width="13.625" style="1" customWidth="1"/>
    <col min="10242" max="10242" width="12.5" style="1" customWidth="1"/>
    <col min="10243" max="10243" width="13" style="1" customWidth="1"/>
    <col min="10244" max="10244" width="12" style="1" customWidth="1"/>
    <col min="10245" max="10245" width="12.25" style="1" customWidth="1"/>
    <col min="10246" max="10246" width="11" style="1" customWidth="1"/>
    <col min="10247" max="10247" width="10.75" style="1" customWidth="1"/>
    <col min="10248" max="10496" width="9" style="1" customWidth="1"/>
    <col min="10497" max="10497" width="13.625" style="1" customWidth="1"/>
    <col min="10498" max="10498" width="12.5" style="1" customWidth="1"/>
    <col min="10499" max="10499" width="13" style="1" customWidth="1"/>
    <col min="10500" max="10500" width="12" style="1" customWidth="1"/>
    <col min="10501" max="10501" width="12.25" style="1" customWidth="1"/>
    <col min="10502" max="10502" width="11" style="1" customWidth="1"/>
    <col min="10503" max="10503" width="10.75" style="1" customWidth="1"/>
    <col min="10504" max="10752" width="9" style="1" customWidth="1"/>
    <col min="10753" max="10753" width="13.625" style="1" customWidth="1"/>
    <col min="10754" max="10754" width="12.5" style="1" customWidth="1"/>
    <col min="10755" max="10755" width="13" style="1" customWidth="1"/>
    <col min="10756" max="10756" width="12" style="1" customWidth="1"/>
    <col min="10757" max="10757" width="12.25" style="1" customWidth="1"/>
    <col min="10758" max="10758" width="11" style="1" customWidth="1"/>
    <col min="10759" max="10759" width="10.75" style="1" customWidth="1"/>
    <col min="10760" max="11008" width="9" style="1" customWidth="1"/>
    <col min="11009" max="11009" width="13.625" style="1" customWidth="1"/>
    <col min="11010" max="11010" width="12.5" style="1" customWidth="1"/>
    <col min="11011" max="11011" width="13" style="1" customWidth="1"/>
    <col min="11012" max="11012" width="12" style="1" customWidth="1"/>
    <col min="11013" max="11013" width="12.25" style="1" customWidth="1"/>
    <col min="11014" max="11014" width="11" style="1" customWidth="1"/>
    <col min="11015" max="11015" width="10.75" style="1" customWidth="1"/>
    <col min="11016" max="11264" width="9" style="1" customWidth="1"/>
    <col min="11265" max="11265" width="13.625" style="1" customWidth="1"/>
    <col min="11266" max="11266" width="12.5" style="1" customWidth="1"/>
    <col min="11267" max="11267" width="13" style="1" customWidth="1"/>
    <col min="11268" max="11268" width="12" style="1" customWidth="1"/>
    <col min="11269" max="11269" width="12.25" style="1" customWidth="1"/>
    <col min="11270" max="11270" width="11" style="1" customWidth="1"/>
    <col min="11271" max="11271" width="10.75" style="1" customWidth="1"/>
    <col min="11272" max="11520" width="9" style="1" customWidth="1"/>
    <col min="11521" max="11521" width="13.625" style="1" customWidth="1"/>
    <col min="11522" max="11522" width="12.5" style="1" customWidth="1"/>
    <col min="11523" max="11523" width="13" style="1" customWidth="1"/>
    <col min="11524" max="11524" width="12" style="1" customWidth="1"/>
    <col min="11525" max="11525" width="12.25" style="1" customWidth="1"/>
    <col min="11526" max="11526" width="11" style="1" customWidth="1"/>
    <col min="11527" max="11527" width="10.75" style="1" customWidth="1"/>
    <col min="11528" max="11776" width="9" style="1" customWidth="1"/>
    <col min="11777" max="11777" width="13.625" style="1" customWidth="1"/>
    <col min="11778" max="11778" width="12.5" style="1" customWidth="1"/>
    <col min="11779" max="11779" width="13" style="1" customWidth="1"/>
    <col min="11780" max="11780" width="12" style="1" customWidth="1"/>
    <col min="11781" max="11781" width="12.25" style="1" customWidth="1"/>
    <col min="11782" max="11782" width="11" style="1" customWidth="1"/>
    <col min="11783" max="11783" width="10.75" style="1" customWidth="1"/>
    <col min="11784" max="12032" width="9" style="1" customWidth="1"/>
    <col min="12033" max="12033" width="13.625" style="1" customWidth="1"/>
    <col min="12034" max="12034" width="12.5" style="1" customWidth="1"/>
    <col min="12035" max="12035" width="13" style="1" customWidth="1"/>
    <col min="12036" max="12036" width="12" style="1" customWidth="1"/>
    <col min="12037" max="12037" width="12.25" style="1" customWidth="1"/>
    <col min="12038" max="12038" width="11" style="1" customWidth="1"/>
    <col min="12039" max="12039" width="10.75" style="1" customWidth="1"/>
    <col min="12040" max="12288" width="9" style="1" customWidth="1"/>
    <col min="12289" max="12289" width="13.625" style="1" customWidth="1"/>
    <col min="12290" max="12290" width="12.5" style="1" customWidth="1"/>
    <col min="12291" max="12291" width="13" style="1" customWidth="1"/>
    <col min="12292" max="12292" width="12" style="1" customWidth="1"/>
    <col min="12293" max="12293" width="12.25" style="1" customWidth="1"/>
    <col min="12294" max="12294" width="11" style="1" customWidth="1"/>
    <col min="12295" max="12295" width="10.75" style="1" customWidth="1"/>
    <col min="12296" max="12544" width="9" style="1" customWidth="1"/>
    <col min="12545" max="12545" width="13.625" style="1" customWidth="1"/>
    <col min="12546" max="12546" width="12.5" style="1" customWidth="1"/>
    <col min="12547" max="12547" width="13" style="1" customWidth="1"/>
    <col min="12548" max="12548" width="12" style="1" customWidth="1"/>
    <col min="12549" max="12549" width="12.25" style="1" customWidth="1"/>
    <col min="12550" max="12550" width="11" style="1" customWidth="1"/>
    <col min="12551" max="12551" width="10.75" style="1" customWidth="1"/>
    <col min="12552" max="12800" width="9" style="1" customWidth="1"/>
    <col min="12801" max="12801" width="13.625" style="1" customWidth="1"/>
    <col min="12802" max="12802" width="12.5" style="1" customWidth="1"/>
    <col min="12803" max="12803" width="13" style="1" customWidth="1"/>
    <col min="12804" max="12804" width="12" style="1" customWidth="1"/>
    <col min="12805" max="12805" width="12.25" style="1" customWidth="1"/>
    <col min="12806" max="12806" width="11" style="1" customWidth="1"/>
    <col min="12807" max="12807" width="10.75" style="1" customWidth="1"/>
    <col min="12808" max="13056" width="9" style="1" customWidth="1"/>
    <col min="13057" max="13057" width="13.625" style="1" customWidth="1"/>
    <col min="13058" max="13058" width="12.5" style="1" customWidth="1"/>
    <col min="13059" max="13059" width="13" style="1" customWidth="1"/>
    <col min="13060" max="13060" width="12" style="1" customWidth="1"/>
    <col min="13061" max="13061" width="12.25" style="1" customWidth="1"/>
    <col min="13062" max="13062" width="11" style="1" customWidth="1"/>
    <col min="13063" max="13063" width="10.75" style="1" customWidth="1"/>
    <col min="13064" max="13312" width="9" style="1" customWidth="1"/>
    <col min="13313" max="13313" width="13.625" style="1" customWidth="1"/>
    <col min="13314" max="13314" width="12.5" style="1" customWidth="1"/>
    <col min="13315" max="13315" width="13" style="1" customWidth="1"/>
    <col min="13316" max="13316" width="12" style="1" customWidth="1"/>
    <col min="13317" max="13317" width="12.25" style="1" customWidth="1"/>
    <col min="13318" max="13318" width="11" style="1" customWidth="1"/>
    <col min="13319" max="13319" width="10.75" style="1" customWidth="1"/>
    <col min="13320" max="13568" width="9" style="1" customWidth="1"/>
    <col min="13569" max="13569" width="13.625" style="1" customWidth="1"/>
    <col min="13570" max="13570" width="12.5" style="1" customWidth="1"/>
    <col min="13571" max="13571" width="13" style="1" customWidth="1"/>
    <col min="13572" max="13572" width="12" style="1" customWidth="1"/>
    <col min="13573" max="13573" width="12.25" style="1" customWidth="1"/>
    <col min="13574" max="13574" width="11" style="1" customWidth="1"/>
    <col min="13575" max="13575" width="10.75" style="1" customWidth="1"/>
    <col min="13576" max="13824" width="9" style="1" customWidth="1"/>
    <col min="13825" max="13825" width="13.625" style="1" customWidth="1"/>
    <col min="13826" max="13826" width="12.5" style="1" customWidth="1"/>
    <col min="13827" max="13827" width="13" style="1" customWidth="1"/>
    <col min="13828" max="13828" width="12" style="1" customWidth="1"/>
    <col min="13829" max="13829" width="12.25" style="1" customWidth="1"/>
    <col min="13830" max="13830" width="11" style="1" customWidth="1"/>
    <col min="13831" max="13831" width="10.75" style="1" customWidth="1"/>
    <col min="13832" max="14080" width="9" style="1" customWidth="1"/>
    <col min="14081" max="14081" width="13.625" style="1" customWidth="1"/>
    <col min="14082" max="14082" width="12.5" style="1" customWidth="1"/>
    <col min="14083" max="14083" width="13" style="1" customWidth="1"/>
    <col min="14084" max="14084" width="12" style="1" customWidth="1"/>
    <col min="14085" max="14085" width="12.25" style="1" customWidth="1"/>
    <col min="14086" max="14086" width="11" style="1" customWidth="1"/>
    <col min="14087" max="14087" width="10.75" style="1" customWidth="1"/>
    <col min="14088" max="14336" width="9" style="1" customWidth="1"/>
    <col min="14337" max="14337" width="13.625" style="1" customWidth="1"/>
    <col min="14338" max="14338" width="12.5" style="1" customWidth="1"/>
    <col min="14339" max="14339" width="13" style="1" customWidth="1"/>
    <col min="14340" max="14340" width="12" style="1" customWidth="1"/>
    <col min="14341" max="14341" width="12.25" style="1" customWidth="1"/>
    <col min="14342" max="14342" width="11" style="1" customWidth="1"/>
    <col min="14343" max="14343" width="10.75" style="1" customWidth="1"/>
    <col min="14344" max="14592" width="9" style="1" customWidth="1"/>
    <col min="14593" max="14593" width="13.625" style="1" customWidth="1"/>
    <col min="14594" max="14594" width="12.5" style="1" customWidth="1"/>
    <col min="14595" max="14595" width="13" style="1" customWidth="1"/>
    <col min="14596" max="14596" width="12" style="1" customWidth="1"/>
    <col min="14597" max="14597" width="12.25" style="1" customWidth="1"/>
    <col min="14598" max="14598" width="11" style="1" customWidth="1"/>
    <col min="14599" max="14599" width="10.75" style="1" customWidth="1"/>
    <col min="14600" max="14848" width="9" style="1" customWidth="1"/>
    <col min="14849" max="14849" width="13.625" style="1" customWidth="1"/>
    <col min="14850" max="14850" width="12.5" style="1" customWidth="1"/>
    <col min="14851" max="14851" width="13" style="1" customWidth="1"/>
    <col min="14852" max="14852" width="12" style="1" customWidth="1"/>
    <col min="14853" max="14853" width="12.25" style="1" customWidth="1"/>
    <col min="14854" max="14854" width="11" style="1" customWidth="1"/>
    <col min="14855" max="14855" width="10.75" style="1" customWidth="1"/>
    <col min="14856" max="15104" width="9" style="1" customWidth="1"/>
    <col min="15105" max="15105" width="13.625" style="1" customWidth="1"/>
    <col min="15106" max="15106" width="12.5" style="1" customWidth="1"/>
    <col min="15107" max="15107" width="13" style="1" customWidth="1"/>
    <col min="15108" max="15108" width="12" style="1" customWidth="1"/>
    <col min="15109" max="15109" width="12.25" style="1" customWidth="1"/>
    <col min="15110" max="15110" width="11" style="1" customWidth="1"/>
    <col min="15111" max="15111" width="10.75" style="1" customWidth="1"/>
    <col min="15112" max="15360" width="9" style="1" customWidth="1"/>
    <col min="15361" max="15361" width="13.625" style="1" customWidth="1"/>
    <col min="15362" max="15362" width="12.5" style="1" customWidth="1"/>
    <col min="15363" max="15363" width="13" style="1" customWidth="1"/>
    <col min="15364" max="15364" width="12" style="1" customWidth="1"/>
    <col min="15365" max="15365" width="12.25" style="1" customWidth="1"/>
    <col min="15366" max="15366" width="11" style="1" customWidth="1"/>
    <col min="15367" max="15367" width="10.75" style="1" customWidth="1"/>
    <col min="15368" max="15616" width="9" style="1" customWidth="1"/>
    <col min="15617" max="15617" width="13.625" style="1" customWidth="1"/>
    <col min="15618" max="15618" width="12.5" style="1" customWidth="1"/>
    <col min="15619" max="15619" width="13" style="1" customWidth="1"/>
    <col min="15620" max="15620" width="12" style="1" customWidth="1"/>
    <col min="15621" max="15621" width="12.25" style="1" customWidth="1"/>
    <col min="15622" max="15622" width="11" style="1" customWidth="1"/>
    <col min="15623" max="15623" width="10.75" style="1" customWidth="1"/>
    <col min="15624" max="15872" width="9" style="1" customWidth="1"/>
    <col min="15873" max="15873" width="13.625" style="1" customWidth="1"/>
    <col min="15874" max="15874" width="12.5" style="1" customWidth="1"/>
    <col min="15875" max="15875" width="13" style="1" customWidth="1"/>
    <col min="15876" max="15876" width="12" style="1" customWidth="1"/>
    <col min="15877" max="15877" width="12.25" style="1" customWidth="1"/>
    <col min="15878" max="15878" width="11" style="1" customWidth="1"/>
    <col min="15879" max="15879" width="10.75" style="1" customWidth="1"/>
    <col min="15880" max="16128" width="9" style="1" customWidth="1"/>
    <col min="16129" max="16129" width="13.625" style="1" customWidth="1"/>
    <col min="16130" max="16130" width="12.5" style="1" customWidth="1"/>
    <col min="16131" max="16131" width="13" style="1" customWidth="1"/>
    <col min="16132" max="16132" width="12" style="1" customWidth="1"/>
    <col min="16133" max="16133" width="12.25" style="1" customWidth="1"/>
    <col min="16134" max="16134" width="11" style="1" customWidth="1"/>
    <col min="16135" max="16135" width="10.75" style="1" customWidth="1"/>
    <col min="16136" max="16384" width="9" style="1" customWidth="1"/>
  </cols>
  <sheetData>
    <row r="1" spans="1:9" s="2" customFormat="1" ht="19.5" customHeight="1">
      <c r="A1" s="6" t="s">
        <v>41</v>
      </c>
      <c r="B1" s="6"/>
      <c r="C1" s="6"/>
      <c r="D1" s="6"/>
      <c r="E1" s="6"/>
      <c r="F1" s="6"/>
      <c r="G1" s="6"/>
      <c r="H1" s="6"/>
      <c r="I1" s="6"/>
    </row>
    <row r="2" spans="1:9" s="3" customFormat="1" ht="19.5" customHeight="1">
      <c r="A2" s="7" t="s">
        <v>34</v>
      </c>
      <c r="B2" s="20"/>
      <c r="C2" s="20"/>
      <c r="D2" s="120"/>
      <c r="E2" s="20"/>
      <c r="F2" s="20"/>
      <c r="G2" s="20"/>
      <c r="H2" s="131" t="s">
        <v>118</v>
      </c>
      <c r="I2" s="131"/>
    </row>
    <row r="3" spans="1:9" ht="19.5" customHeight="1">
      <c r="A3" s="56" t="s">
        <v>67</v>
      </c>
      <c r="B3" s="64" t="s">
        <v>35</v>
      </c>
      <c r="C3" s="64"/>
      <c r="D3" s="64" t="s">
        <v>69</v>
      </c>
      <c r="E3" s="64"/>
      <c r="F3" s="40" t="s">
        <v>28</v>
      </c>
      <c r="G3" s="126"/>
      <c r="H3" s="64" t="s">
        <v>26</v>
      </c>
      <c r="I3" s="132"/>
    </row>
    <row r="4" spans="1:9" ht="19.5" customHeight="1">
      <c r="A4" s="11"/>
      <c r="B4" s="65" t="s">
        <v>71</v>
      </c>
      <c r="C4" s="65" t="s">
        <v>42</v>
      </c>
      <c r="D4" s="121" t="s">
        <v>71</v>
      </c>
      <c r="E4" s="65" t="s">
        <v>42</v>
      </c>
      <c r="F4" s="65" t="s">
        <v>71</v>
      </c>
      <c r="G4" s="127" t="s">
        <v>42</v>
      </c>
      <c r="H4" s="65" t="s">
        <v>71</v>
      </c>
      <c r="I4" s="133" t="s">
        <v>42</v>
      </c>
    </row>
    <row r="5" spans="1:9" ht="19.5" customHeight="1">
      <c r="A5" s="94" t="s">
        <v>123</v>
      </c>
      <c r="B5" s="104">
        <v>323390</v>
      </c>
      <c r="C5" s="112">
        <v>140890</v>
      </c>
      <c r="D5" s="112">
        <v>63510</v>
      </c>
      <c r="E5" s="112">
        <v>22265</v>
      </c>
      <c r="F5" s="112">
        <v>145270</v>
      </c>
      <c r="G5" s="112">
        <v>19345</v>
      </c>
      <c r="H5" s="112">
        <v>105485</v>
      </c>
      <c r="I5" s="134">
        <v>24455</v>
      </c>
    </row>
    <row r="6" spans="1:9" ht="19.5" customHeight="1">
      <c r="A6" s="94">
        <v>19</v>
      </c>
      <c r="B6" s="104">
        <v>306235</v>
      </c>
      <c r="C6" s="112">
        <v>146000</v>
      </c>
      <c r="D6" s="112">
        <v>67890</v>
      </c>
      <c r="E6" s="112">
        <v>22630</v>
      </c>
      <c r="F6" s="112">
        <v>144540</v>
      </c>
      <c r="G6" s="112">
        <v>19345</v>
      </c>
      <c r="H6" s="112">
        <v>104390</v>
      </c>
      <c r="I6" s="134">
        <v>24455</v>
      </c>
    </row>
    <row r="7" spans="1:9" ht="19.5" customHeight="1">
      <c r="A7" s="95">
        <v>20</v>
      </c>
      <c r="B7" s="104">
        <v>293095</v>
      </c>
      <c r="C7" s="112">
        <v>146000</v>
      </c>
      <c r="D7" s="112">
        <v>66065</v>
      </c>
      <c r="E7" s="112">
        <v>22630</v>
      </c>
      <c r="F7" s="112">
        <v>134685</v>
      </c>
      <c r="G7" s="112">
        <v>17885</v>
      </c>
      <c r="H7" s="112">
        <v>107675</v>
      </c>
      <c r="I7" s="134">
        <v>24820</v>
      </c>
    </row>
    <row r="8" spans="1:9" ht="19.5" customHeight="1">
      <c r="A8" s="95">
        <v>21</v>
      </c>
      <c r="B8" s="104">
        <v>280685</v>
      </c>
      <c r="C8" s="112">
        <v>139430</v>
      </c>
      <c r="D8" s="112">
        <v>64970</v>
      </c>
      <c r="E8" s="112">
        <v>21535</v>
      </c>
      <c r="F8" s="112">
        <v>130305</v>
      </c>
      <c r="G8" s="112">
        <v>18250</v>
      </c>
      <c r="H8" s="112">
        <v>106580</v>
      </c>
      <c r="I8" s="134">
        <v>23725</v>
      </c>
    </row>
    <row r="9" spans="1:9" s="4" customFormat="1" ht="19.5" customHeight="1">
      <c r="A9" s="95">
        <v>22</v>
      </c>
      <c r="B9" s="104">
        <v>282875</v>
      </c>
      <c r="C9" s="112">
        <v>154395</v>
      </c>
      <c r="D9" s="112">
        <v>64240</v>
      </c>
      <c r="E9" s="112">
        <v>21900</v>
      </c>
      <c r="F9" s="112">
        <v>141620</v>
      </c>
      <c r="G9" s="112">
        <v>17885</v>
      </c>
      <c r="H9" s="112">
        <v>111325</v>
      </c>
      <c r="I9" s="134">
        <v>24820</v>
      </c>
    </row>
    <row r="10" spans="1:9" s="4" customFormat="1" ht="19.5" customHeight="1">
      <c r="A10" s="95">
        <v>23</v>
      </c>
      <c r="B10" s="104">
        <v>284335</v>
      </c>
      <c r="C10" s="112">
        <v>144905</v>
      </c>
      <c r="D10" s="112">
        <v>68255</v>
      </c>
      <c r="E10" s="112">
        <v>22265</v>
      </c>
      <c r="F10" s="112">
        <v>150380</v>
      </c>
      <c r="G10" s="112">
        <v>16790</v>
      </c>
      <c r="H10" s="112">
        <v>108405</v>
      </c>
      <c r="I10" s="134">
        <v>25550</v>
      </c>
    </row>
    <row r="11" spans="1:9" s="4" customFormat="1" ht="19.5" customHeight="1">
      <c r="A11" s="95">
        <v>24</v>
      </c>
      <c r="B11" s="104">
        <v>281820</v>
      </c>
      <c r="C11" s="112">
        <v>148230</v>
      </c>
      <c r="D11" s="112">
        <v>72834</v>
      </c>
      <c r="E11" s="112">
        <v>24156</v>
      </c>
      <c r="F11" s="112">
        <v>143472</v>
      </c>
      <c r="G11" s="112">
        <v>17202</v>
      </c>
      <c r="H11" s="112">
        <v>109800</v>
      </c>
      <c r="I11" s="134">
        <v>27816</v>
      </c>
    </row>
    <row r="12" spans="1:9" s="4" customFormat="1" ht="19.5" customHeight="1">
      <c r="A12" s="96">
        <v>25</v>
      </c>
      <c r="B12" s="105">
        <v>290175</v>
      </c>
      <c r="C12" s="113">
        <v>164615</v>
      </c>
      <c r="D12" s="113">
        <v>76650</v>
      </c>
      <c r="E12" s="113">
        <v>24455</v>
      </c>
      <c r="F12" s="113">
        <v>138335</v>
      </c>
      <c r="G12" s="113">
        <v>18250</v>
      </c>
      <c r="H12" s="113">
        <v>121180</v>
      </c>
      <c r="I12" s="135">
        <v>28470</v>
      </c>
    </row>
    <row r="13" spans="1:9" s="4" customFormat="1" ht="19.5" customHeight="1">
      <c r="A13" s="95">
        <v>26</v>
      </c>
      <c r="B13" s="106">
        <v>282926</v>
      </c>
      <c r="C13" s="114">
        <v>150793</v>
      </c>
      <c r="D13" s="114">
        <v>75049</v>
      </c>
      <c r="E13" s="114">
        <v>24463</v>
      </c>
      <c r="F13" s="114">
        <v>126158</v>
      </c>
      <c r="G13" s="114">
        <v>17696</v>
      </c>
      <c r="H13" s="114">
        <v>123707</v>
      </c>
      <c r="I13" s="136">
        <v>28197</v>
      </c>
    </row>
    <row r="14" spans="1:9" s="4" customFormat="1" ht="19.5" customHeight="1">
      <c r="A14" s="96">
        <v>27</v>
      </c>
      <c r="B14" s="106">
        <v>297154</v>
      </c>
      <c r="C14" s="114">
        <v>159336</v>
      </c>
      <c r="D14" s="114">
        <v>83358</v>
      </c>
      <c r="E14" s="114">
        <v>27102</v>
      </c>
      <c r="F14" s="114">
        <v>137905</v>
      </c>
      <c r="G14" s="114">
        <v>18428</v>
      </c>
      <c r="H14" s="114">
        <v>133171</v>
      </c>
      <c r="I14" s="137">
        <v>29351</v>
      </c>
    </row>
    <row r="15" spans="1:9" s="4" customFormat="1" ht="19.5" customHeight="1">
      <c r="A15" s="95">
        <v>28</v>
      </c>
      <c r="B15" s="107">
        <v>291541</v>
      </c>
      <c r="C15" s="115">
        <v>179323</v>
      </c>
      <c r="D15" s="115">
        <v>87100</v>
      </c>
      <c r="E15" s="115">
        <v>26858</v>
      </c>
      <c r="F15" s="115">
        <v>140483</v>
      </c>
      <c r="G15" s="115">
        <v>18989</v>
      </c>
      <c r="H15" s="115">
        <v>139321</v>
      </c>
      <c r="I15" s="137">
        <v>29888</v>
      </c>
    </row>
    <row r="16" spans="1:9" s="4" customFormat="1" ht="19.5" customHeight="1">
      <c r="A16" s="95">
        <v>29</v>
      </c>
      <c r="B16" s="107">
        <v>291912</v>
      </c>
      <c r="C16" s="115">
        <v>162773</v>
      </c>
      <c r="D16" s="115">
        <v>89662</v>
      </c>
      <c r="E16" s="115">
        <v>26262</v>
      </c>
      <c r="F16" s="115">
        <v>139306</v>
      </c>
      <c r="G16" s="115">
        <v>18996</v>
      </c>
      <c r="H16" s="115">
        <v>139401</v>
      </c>
      <c r="I16" s="137">
        <v>29679</v>
      </c>
    </row>
    <row r="17" spans="1:14" s="4" customFormat="1" ht="19.5" customHeight="1">
      <c r="A17" s="95">
        <v>30</v>
      </c>
      <c r="B17" s="107">
        <v>292912</v>
      </c>
      <c r="C17" s="115">
        <v>157053</v>
      </c>
      <c r="D17" s="115">
        <v>89688</v>
      </c>
      <c r="E17" s="115">
        <v>25872</v>
      </c>
      <c r="F17" s="115">
        <v>139744</v>
      </c>
      <c r="G17" s="115">
        <v>19101</v>
      </c>
      <c r="H17" s="115">
        <v>134372</v>
      </c>
      <c r="I17" s="137">
        <v>30481</v>
      </c>
    </row>
    <row r="18" spans="1:14" s="4" customFormat="1" ht="19.5" customHeight="1">
      <c r="A18" s="95" t="s">
        <v>128</v>
      </c>
      <c r="B18" s="108">
        <v>303031</v>
      </c>
      <c r="C18" s="116">
        <v>176086</v>
      </c>
      <c r="D18" s="116">
        <v>89123</v>
      </c>
      <c r="E18" s="116">
        <v>27305</v>
      </c>
      <c r="F18" s="116">
        <v>132335</v>
      </c>
      <c r="G18" s="116">
        <v>20890</v>
      </c>
      <c r="H18" s="116">
        <v>127739</v>
      </c>
      <c r="I18" s="138">
        <v>31642</v>
      </c>
    </row>
    <row r="19" spans="1:14" s="4" customFormat="1" ht="19.5" customHeight="1">
      <c r="A19" s="97">
        <v>2</v>
      </c>
      <c r="B19" s="108">
        <v>270336</v>
      </c>
      <c r="C19" s="116">
        <v>85314</v>
      </c>
      <c r="D19" s="116">
        <v>74353</v>
      </c>
      <c r="E19" s="116">
        <v>16099</v>
      </c>
      <c r="F19" s="116">
        <v>133076</v>
      </c>
      <c r="G19" s="116">
        <v>15128</v>
      </c>
      <c r="H19" s="116">
        <v>106364</v>
      </c>
      <c r="I19" s="138">
        <v>21207</v>
      </c>
    </row>
    <row r="20" spans="1:14" s="4" customFormat="1" ht="19.5" customHeight="1">
      <c r="A20" s="97">
        <v>3</v>
      </c>
      <c r="B20" s="108">
        <v>267281</v>
      </c>
      <c r="C20" s="116">
        <v>93887</v>
      </c>
      <c r="D20" s="116">
        <v>70522</v>
      </c>
      <c r="E20" s="116">
        <v>18793</v>
      </c>
      <c r="F20" s="116">
        <v>130088</v>
      </c>
      <c r="G20" s="116">
        <v>15149</v>
      </c>
      <c r="H20" s="116">
        <v>111037</v>
      </c>
      <c r="I20" s="138">
        <v>23578</v>
      </c>
    </row>
    <row r="21" spans="1:14" s="4" customFormat="1" ht="19.5" customHeight="1">
      <c r="A21" s="97">
        <v>4</v>
      </c>
      <c r="B21" s="108">
        <v>274115</v>
      </c>
      <c r="C21" s="116">
        <v>142230</v>
      </c>
      <c r="D21" s="116">
        <v>85829</v>
      </c>
      <c r="E21" s="116">
        <v>22847</v>
      </c>
      <c r="F21" s="116">
        <v>133939</v>
      </c>
      <c r="G21" s="116">
        <v>17778</v>
      </c>
      <c r="H21" s="116">
        <v>121152</v>
      </c>
      <c r="I21" s="138">
        <v>26740</v>
      </c>
    </row>
    <row r="22" spans="1:14" s="4" customFormat="1" ht="19.5" customHeight="1">
      <c r="A22" s="98">
        <v>5</v>
      </c>
      <c r="B22" s="109">
        <v>280243</v>
      </c>
      <c r="C22" s="117">
        <v>155731</v>
      </c>
      <c r="D22" s="117">
        <v>89116</v>
      </c>
      <c r="E22" s="117">
        <v>25360</v>
      </c>
      <c r="F22" s="117">
        <v>128673</v>
      </c>
      <c r="G22" s="117">
        <v>21207</v>
      </c>
      <c r="H22" s="117">
        <v>126472</v>
      </c>
      <c r="I22" s="139">
        <v>31324</v>
      </c>
    </row>
    <row r="23" spans="1:14" s="4" customFormat="1" ht="19.5" customHeight="1">
      <c r="A23" s="99">
        <v>6</v>
      </c>
      <c r="B23" s="110">
        <v>282000</v>
      </c>
      <c r="C23" s="118">
        <v>178000</v>
      </c>
      <c r="D23" s="118">
        <v>85000</v>
      </c>
      <c r="E23" s="118">
        <v>25000</v>
      </c>
      <c r="F23" s="118">
        <v>126000</v>
      </c>
      <c r="G23" s="118">
        <v>20000</v>
      </c>
      <c r="H23" s="118">
        <v>127000</v>
      </c>
      <c r="I23" s="140">
        <v>30000</v>
      </c>
    </row>
    <row r="24" spans="1:14" ht="12">
      <c r="A24" s="7"/>
      <c r="B24" s="20"/>
      <c r="C24" s="20"/>
      <c r="D24" s="120"/>
      <c r="E24" s="20"/>
      <c r="F24" s="124" t="s">
        <v>138</v>
      </c>
      <c r="G24" s="124"/>
      <c r="H24" s="124"/>
      <c r="I24" s="124"/>
    </row>
    <row r="26" spans="1:14">
      <c r="J26" s="103"/>
      <c r="K26" s="103"/>
      <c r="L26" s="103"/>
      <c r="M26" s="103"/>
      <c r="N26" s="103"/>
    </row>
    <row r="27" spans="1:14" ht="13.5">
      <c r="A27" s="100"/>
      <c r="B27" s="111"/>
      <c r="C27" s="119"/>
      <c r="D27" s="122"/>
      <c r="E27" s="123"/>
      <c r="F27" s="103"/>
      <c r="G27" s="103"/>
      <c r="H27" s="103"/>
      <c r="I27" s="122"/>
      <c r="J27" s="128"/>
      <c r="K27" s="103"/>
      <c r="L27" s="103"/>
      <c r="M27" s="103"/>
      <c r="N27" s="103"/>
    </row>
    <row r="28" spans="1:14" ht="13.5">
      <c r="A28" s="100"/>
      <c r="B28" s="111"/>
      <c r="C28" s="119"/>
      <c r="D28" s="122"/>
      <c r="E28" s="123"/>
      <c r="F28" s="125"/>
      <c r="G28" s="128"/>
      <c r="H28" s="128"/>
      <c r="I28" s="128"/>
      <c r="J28" s="128"/>
      <c r="K28" s="103"/>
      <c r="L28" s="103"/>
      <c r="M28" s="103"/>
      <c r="N28" s="103"/>
    </row>
    <row r="29" spans="1:14" ht="13.5">
      <c r="A29" s="101"/>
      <c r="B29" s="111"/>
      <c r="C29" s="119"/>
      <c r="D29" s="122"/>
      <c r="E29" s="123"/>
      <c r="F29" s="125"/>
      <c r="G29" s="128"/>
      <c r="H29" s="128"/>
      <c r="I29" s="128"/>
      <c r="J29" s="129"/>
      <c r="K29" s="103"/>
      <c r="L29" s="103"/>
      <c r="M29" s="103"/>
      <c r="N29" s="103"/>
    </row>
    <row r="30" spans="1:14" ht="13.5">
      <c r="A30" s="101"/>
      <c r="B30" s="111"/>
      <c r="C30" s="119"/>
      <c r="D30" s="122"/>
      <c r="E30" s="103"/>
      <c r="F30" s="103"/>
      <c r="G30" s="129"/>
      <c r="H30" s="129"/>
      <c r="I30" s="129"/>
      <c r="J30" s="128"/>
      <c r="K30" s="103"/>
      <c r="L30" s="103"/>
      <c r="M30" s="103"/>
      <c r="N30" s="103"/>
    </row>
    <row r="31" spans="1:14" ht="13.5">
      <c r="A31" s="102"/>
      <c r="B31" s="111"/>
      <c r="C31" s="119"/>
      <c r="D31" s="122"/>
      <c r="E31" s="103"/>
      <c r="F31" s="103"/>
      <c r="G31" s="128"/>
      <c r="H31" s="128"/>
      <c r="I31" s="128"/>
      <c r="J31" s="128"/>
      <c r="K31" s="103"/>
      <c r="L31" s="103"/>
      <c r="M31" s="103"/>
      <c r="N31" s="103"/>
    </row>
    <row r="32" spans="1:14" ht="13.5">
      <c r="A32" s="102"/>
      <c r="B32" s="111"/>
      <c r="C32" s="119"/>
      <c r="D32" s="122"/>
      <c r="E32" s="103"/>
      <c r="F32" s="103"/>
      <c r="G32" s="128"/>
      <c r="H32" s="128"/>
      <c r="I32" s="128"/>
      <c r="J32" s="128"/>
      <c r="K32" s="103"/>
      <c r="L32" s="103"/>
      <c r="M32" s="103"/>
      <c r="N32" s="103"/>
    </row>
    <row r="33" spans="1:14" ht="13.5">
      <c r="A33" s="102"/>
      <c r="B33" s="111"/>
      <c r="C33" s="119"/>
      <c r="D33" s="122"/>
      <c r="E33" s="103"/>
      <c r="F33" s="103"/>
      <c r="G33" s="128"/>
      <c r="H33" s="128"/>
      <c r="I33" s="128"/>
      <c r="J33" s="128"/>
      <c r="K33" s="103"/>
      <c r="L33" s="103"/>
      <c r="M33" s="103"/>
      <c r="N33" s="103"/>
    </row>
    <row r="34" spans="1:14" ht="13.5">
      <c r="A34" s="102"/>
      <c r="B34" s="111"/>
      <c r="C34" s="119"/>
      <c r="D34" s="122"/>
      <c r="E34" s="103"/>
      <c r="F34" s="103"/>
      <c r="G34" s="128"/>
      <c r="H34" s="128"/>
      <c r="I34" s="128"/>
      <c r="J34" s="103"/>
      <c r="K34" s="103"/>
      <c r="L34" s="103"/>
      <c r="M34" s="103"/>
      <c r="N34" s="103"/>
    </row>
    <row r="35" spans="1:14" ht="12">
      <c r="A35" s="102"/>
      <c r="B35" s="111"/>
      <c r="C35" s="119"/>
      <c r="D35" s="122"/>
      <c r="E35" s="103"/>
      <c r="F35" s="103"/>
      <c r="G35" s="103"/>
      <c r="H35" s="103"/>
      <c r="I35" s="122"/>
      <c r="J35" s="103"/>
      <c r="K35" s="103"/>
      <c r="L35" s="103"/>
      <c r="M35" s="103"/>
      <c r="N35" s="103"/>
    </row>
    <row r="36" spans="1:14" ht="12">
      <c r="A36" s="102"/>
      <c r="B36" s="111"/>
      <c r="C36" s="119"/>
      <c r="D36" s="122"/>
      <c r="E36" s="103"/>
      <c r="F36" s="103"/>
      <c r="G36" s="103"/>
      <c r="H36" s="103"/>
      <c r="I36" s="122"/>
      <c r="J36" s="103"/>
      <c r="K36" s="103"/>
      <c r="L36" s="103"/>
      <c r="M36" s="103"/>
      <c r="N36" s="103"/>
    </row>
    <row r="37" spans="1:14">
      <c r="A37" s="103"/>
      <c r="B37" s="103"/>
      <c r="C37" s="103"/>
      <c r="D37" s="122"/>
      <c r="E37" s="103"/>
      <c r="F37" s="103"/>
      <c r="G37" s="103"/>
      <c r="H37" s="103"/>
      <c r="I37" s="122"/>
      <c r="J37" s="103"/>
      <c r="K37" s="103"/>
      <c r="L37" s="103"/>
      <c r="M37" s="103"/>
      <c r="N37" s="103"/>
    </row>
    <row r="38" spans="1:14" ht="13.5">
      <c r="A38" s="103"/>
      <c r="B38" s="103"/>
      <c r="C38" s="103"/>
      <c r="D38" s="122"/>
      <c r="E38" s="103"/>
      <c r="F38" s="103"/>
      <c r="G38" s="103"/>
      <c r="H38" s="103"/>
      <c r="I38" s="122"/>
      <c r="J38" s="130"/>
      <c r="K38" s="130"/>
      <c r="L38" s="130"/>
      <c r="M38" s="130"/>
      <c r="N38" s="130"/>
    </row>
    <row r="39" spans="1:14" ht="13.5">
      <c r="A39" s="103"/>
      <c r="B39" s="103"/>
      <c r="C39" s="103"/>
      <c r="D39" s="122"/>
      <c r="E39" s="103"/>
      <c r="F39" s="103"/>
      <c r="G39" s="130"/>
      <c r="H39" s="130"/>
      <c r="I39" s="130"/>
      <c r="J39" s="103"/>
      <c r="K39" s="103"/>
      <c r="L39" s="103"/>
      <c r="M39" s="103"/>
      <c r="N39" s="103"/>
    </row>
    <row r="40" spans="1:14" ht="13.5">
      <c r="A40" s="103"/>
      <c r="B40" s="103"/>
      <c r="C40" s="103"/>
      <c r="D40" s="122"/>
      <c r="E40" s="123"/>
      <c r="F40" s="125"/>
      <c r="G40" s="103"/>
      <c r="H40" s="103"/>
      <c r="I40" s="122"/>
      <c r="J40" s="103"/>
      <c r="K40" s="103"/>
      <c r="L40" s="103"/>
      <c r="M40" s="103"/>
      <c r="N40" s="103"/>
    </row>
    <row r="41" spans="1:14" ht="13.5">
      <c r="A41" s="103"/>
      <c r="B41" s="103"/>
      <c r="C41" s="103"/>
      <c r="D41" s="122"/>
      <c r="E41" s="123"/>
      <c r="F41" s="125"/>
      <c r="G41" s="103"/>
      <c r="H41" s="103"/>
      <c r="I41" s="122"/>
      <c r="J41" s="103"/>
      <c r="K41" s="103"/>
      <c r="L41" s="103"/>
      <c r="M41" s="103"/>
      <c r="N41" s="103"/>
    </row>
    <row r="42" spans="1:14" ht="13.5">
      <c r="A42" s="103"/>
      <c r="B42" s="103"/>
      <c r="C42" s="103"/>
      <c r="D42" s="122"/>
      <c r="E42" s="123"/>
      <c r="F42" s="125"/>
      <c r="G42" s="103"/>
      <c r="H42" s="103"/>
      <c r="I42" s="122"/>
      <c r="J42" s="103"/>
      <c r="K42" s="103"/>
      <c r="L42" s="103"/>
      <c r="M42" s="103"/>
      <c r="N42" s="103"/>
    </row>
    <row r="43" spans="1:14" ht="13.5">
      <c r="A43" s="103"/>
      <c r="B43" s="103"/>
      <c r="C43" s="103"/>
      <c r="D43" s="122"/>
      <c r="E43" s="123"/>
      <c r="F43" s="125"/>
      <c r="G43" s="103"/>
      <c r="H43" s="103"/>
      <c r="I43" s="122"/>
      <c r="J43" s="103"/>
      <c r="K43" s="103"/>
      <c r="L43" s="103"/>
      <c r="M43" s="103"/>
      <c r="N43" s="103"/>
    </row>
    <row r="44" spans="1:14" ht="13.5">
      <c r="A44" s="103"/>
      <c r="B44" s="103"/>
      <c r="C44" s="103"/>
      <c r="D44" s="122"/>
      <c r="E44" s="123"/>
      <c r="F44" s="125"/>
      <c r="G44" s="103"/>
      <c r="H44" s="103"/>
      <c r="I44" s="122"/>
      <c r="J44" s="103"/>
      <c r="K44" s="103"/>
      <c r="L44" s="103"/>
      <c r="M44" s="103"/>
      <c r="N44" s="103"/>
    </row>
    <row r="45" spans="1:14" ht="13.5">
      <c r="A45" s="103"/>
      <c r="B45" s="103"/>
      <c r="C45" s="103"/>
      <c r="D45" s="122"/>
      <c r="E45" s="123"/>
      <c r="F45" s="125"/>
      <c r="G45" s="103"/>
      <c r="H45" s="103"/>
      <c r="I45" s="122"/>
      <c r="J45" s="103"/>
      <c r="K45" s="103"/>
      <c r="L45" s="103"/>
      <c r="M45" s="103"/>
      <c r="N45" s="103"/>
    </row>
    <row r="46" spans="1:14">
      <c r="A46" s="103"/>
      <c r="B46" s="103"/>
      <c r="C46" s="103"/>
      <c r="D46" s="122"/>
      <c r="E46" s="103"/>
      <c r="F46" s="103"/>
      <c r="G46" s="103"/>
      <c r="H46" s="103"/>
      <c r="I46" s="122"/>
    </row>
    <row r="68" spans="3:9">
      <c r="H68" s="93"/>
    </row>
    <row r="74" spans="3:9">
      <c r="C74" s="93"/>
      <c r="D74" s="1"/>
      <c r="I74" s="1"/>
    </row>
  </sheetData>
  <mergeCells count="8">
    <mergeCell ref="A1:I1"/>
    <mergeCell ref="H2:I2"/>
    <mergeCell ref="B3:C3"/>
    <mergeCell ref="D3:E3"/>
    <mergeCell ref="F3:G3"/>
    <mergeCell ref="H3:I3"/>
    <mergeCell ref="F24:I24"/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1"/>
  <sheetViews>
    <sheetView topLeftCell="A7" zoomScaleSheetLayoutView="100" workbookViewId="0">
      <selection activeCell="H28" sqref="H28"/>
    </sheetView>
  </sheetViews>
  <sheetFormatPr defaultRowHeight="10.5"/>
  <cols>
    <col min="1" max="1" width="13.625" style="1" customWidth="1"/>
    <col min="2" max="3" width="20.625" style="1" customWidth="1"/>
    <col min="4" max="4" width="7.125" style="1" bestFit="1" customWidth="1"/>
    <col min="5" max="245" width="9" style="1" customWidth="1"/>
    <col min="246" max="246" width="12.125" style="1" customWidth="1"/>
    <col min="247" max="247" width="11.375" style="1" customWidth="1"/>
    <col min="248" max="248" width="10.125" style="1" customWidth="1"/>
    <col min="249" max="249" width="11.75" style="1" customWidth="1"/>
    <col min="250" max="250" width="10.125" style="1" customWidth="1"/>
    <col min="251" max="251" width="10.75" style="1" customWidth="1"/>
    <col min="252" max="252" width="10.5" style="1" customWidth="1"/>
    <col min="253" max="253" width="10.75" style="1" customWidth="1"/>
    <col min="254" max="254" width="4.5" style="1" customWidth="1"/>
    <col min="255" max="255" width="9.75" style="1" bestFit="1" customWidth="1"/>
    <col min="256" max="256" width="8.625" style="1" bestFit="1" customWidth="1"/>
    <col min="257" max="258" width="8.125" style="1" bestFit="1" customWidth="1"/>
    <col min="259" max="259" width="8" style="1" bestFit="1" customWidth="1"/>
    <col min="260" max="260" width="7.125" style="1" bestFit="1" customWidth="1"/>
    <col min="261" max="501" width="9" style="1" customWidth="1"/>
    <col min="502" max="502" width="12.125" style="1" customWidth="1"/>
    <col min="503" max="503" width="11.375" style="1" customWidth="1"/>
    <col min="504" max="504" width="10.125" style="1" customWidth="1"/>
    <col min="505" max="505" width="11.75" style="1" customWidth="1"/>
    <col min="506" max="506" width="10.125" style="1" customWidth="1"/>
    <col min="507" max="507" width="10.75" style="1" customWidth="1"/>
    <col min="508" max="508" width="10.5" style="1" customWidth="1"/>
    <col min="509" max="509" width="10.75" style="1" customWidth="1"/>
    <col min="510" max="510" width="4.5" style="1" customWidth="1"/>
    <col min="511" max="511" width="9.75" style="1" bestFit="1" customWidth="1"/>
    <col min="512" max="512" width="8.625" style="1" bestFit="1" customWidth="1"/>
    <col min="513" max="514" width="8.125" style="1" bestFit="1" customWidth="1"/>
    <col min="515" max="515" width="8" style="1" bestFit="1" customWidth="1"/>
    <col min="516" max="516" width="7.125" style="1" bestFit="1" customWidth="1"/>
    <col min="517" max="757" width="9" style="1" customWidth="1"/>
    <col min="758" max="758" width="12.125" style="1" customWidth="1"/>
    <col min="759" max="759" width="11.375" style="1" customWidth="1"/>
    <col min="760" max="760" width="10.125" style="1" customWidth="1"/>
    <col min="761" max="761" width="11.75" style="1" customWidth="1"/>
    <col min="762" max="762" width="10.125" style="1" customWidth="1"/>
    <col min="763" max="763" width="10.75" style="1" customWidth="1"/>
    <col min="764" max="764" width="10.5" style="1" customWidth="1"/>
    <col min="765" max="765" width="10.75" style="1" customWidth="1"/>
    <col min="766" max="766" width="4.5" style="1" customWidth="1"/>
    <col min="767" max="767" width="9.75" style="1" bestFit="1" customWidth="1"/>
    <col min="768" max="768" width="8.625" style="1" bestFit="1" customWidth="1"/>
    <col min="769" max="770" width="8.125" style="1" bestFit="1" customWidth="1"/>
    <col min="771" max="771" width="8" style="1" bestFit="1" customWidth="1"/>
    <col min="772" max="772" width="7.125" style="1" bestFit="1" customWidth="1"/>
    <col min="773" max="1013" width="9" style="1" customWidth="1"/>
    <col min="1014" max="1014" width="12.125" style="1" customWidth="1"/>
    <col min="1015" max="1015" width="11.375" style="1" customWidth="1"/>
    <col min="1016" max="1016" width="10.125" style="1" customWidth="1"/>
    <col min="1017" max="1017" width="11.75" style="1" customWidth="1"/>
    <col min="1018" max="1018" width="10.125" style="1" customWidth="1"/>
    <col min="1019" max="1019" width="10.75" style="1" customWidth="1"/>
    <col min="1020" max="1020" width="10.5" style="1" customWidth="1"/>
    <col min="1021" max="1021" width="10.75" style="1" customWidth="1"/>
    <col min="1022" max="1022" width="4.5" style="1" customWidth="1"/>
    <col min="1023" max="1023" width="9.75" style="1" bestFit="1" customWidth="1"/>
    <col min="1024" max="1024" width="8.625" style="1" bestFit="1" customWidth="1"/>
    <col min="1025" max="1026" width="8.125" style="1" bestFit="1" customWidth="1"/>
    <col min="1027" max="1027" width="8" style="1" bestFit="1" customWidth="1"/>
    <col min="1028" max="1028" width="7.125" style="1" bestFit="1" customWidth="1"/>
    <col min="1029" max="1269" width="9" style="1" customWidth="1"/>
    <col min="1270" max="1270" width="12.125" style="1" customWidth="1"/>
    <col min="1271" max="1271" width="11.375" style="1" customWidth="1"/>
    <col min="1272" max="1272" width="10.125" style="1" customWidth="1"/>
    <col min="1273" max="1273" width="11.75" style="1" customWidth="1"/>
    <col min="1274" max="1274" width="10.125" style="1" customWidth="1"/>
    <col min="1275" max="1275" width="10.75" style="1" customWidth="1"/>
    <col min="1276" max="1276" width="10.5" style="1" customWidth="1"/>
    <col min="1277" max="1277" width="10.75" style="1" customWidth="1"/>
    <col min="1278" max="1278" width="4.5" style="1" customWidth="1"/>
    <col min="1279" max="1279" width="9.75" style="1" bestFit="1" customWidth="1"/>
    <col min="1280" max="1280" width="8.625" style="1" bestFit="1" customWidth="1"/>
    <col min="1281" max="1282" width="8.125" style="1" bestFit="1" customWidth="1"/>
    <col min="1283" max="1283" width="8" style="1" bestFit="1" customWidth="1"/>
    <col min="1284" max="1284" width="7.125" style="1" bestFit="1" customWidth="1"/>
    <col min="1285" max="1525" width="9" style="1" customWidth="1"/>
    <col min="1526" max="1526" width="12.125" style="1" customWidth="1"/>
    <col min="1527" max="1527" width="11.375" style="1" customWidth="1"/>
    <col min="1528" max="1528" width="10.125" style="1" customWidth="1"/>
    <col min="1529" max="1529" width="11.75" style="1" customWidth="1"/>
    <col min="1530" max="1530" width="10.125" style="1" customWidth="1"/>
    <col min="1531" max="1531" width="10.75" style="1" customWidth="1"/>
    <col min="1532" max="1532" width="10.5" style="1" customWidth="1"/>
    <col min="1533" max="1533" width="10.75" style="1" customWidth="1"/>
    <col min="1534" max="1534" width="4.5" style="1" customWidth="1"/>
    <col min="1535" max="1535" width="9.75" style="1" bestFit="1" customWidth="1"/>
    <col min="1536" max="1536" width="8.625" style="1" bestFit="1" customWidth="1"/>
    <col min="1537" max="1538" width="8.125" style="1" bestFit="1" customWidth="1"/>
    <col min="1539" max="1539" width="8" style="1" bestFit="1" customWidth="1"/>
    <col min="1540" max="1540" width="7.125" style="1" bestFit="1" customWidth="1"/>
    <col min="1541" max="1781" width="9" style="1" customWidth="1"/>
    <col min="1782" max="1782" width="12.125" style="1" customWidth="1"/>
    <col min="1783" max="1783" width="11.375" style="1" customWidth="1"/>
    <col min="1784" max="1784" width="10.125" style="1" customWidth="1"/>
    <col min="1785" max="1785" width="11.75" style="1" customWidth="1"/>
    <col min="1786" max="1786" width="10.125" style="1" customWidth="1"/>
    <col min="1787" max="1787" width="10.75" style="1" customWidth="1"/>
    <col min="1788" max="1788" width="10.5" style="1" customWidth="1"/>
    <col min="1789" max="1789" width="10.75" style="1" customWidth="1"/>
    <col min="1790" max="1790" width="4.5" style="1" customWidth="1"/>
    <col min="1791" max="1791" width="9.75" style="1" bestFit="1" customWidth="1"/>
    <col min="1792" max="1792" width="8.625" style="1" bestFit="1" customWidth="1"/>
    <col min="1793" max="1794" width="8.125" style="1" bestFit="1" customWidth="1"/>
    <col min="1795" max="1795" width="8" style="1" bestFit="1" customWidth="1"/>
    <col min="1796" max="1796" width="7.125" style="1" bestFit="1" customWidth="1"/>
    <col min="1797" max="2037" width="9" style="1" customWidth="1"/>
    <col min="2038" max="2038" width="12.125" style="1" customWidth="1"/>
    <col min="2039" max="2039" width="11.375" style="1" customWidth="1"/>
    <col min="2040" max="2040" width="10.125" style="1" customWidth="1"/>
    <col min="2041" max="2041" width="11.75" style="1" customWidth="1"/>
    <col min="2042" max="2042" width="10.125" style="1" customWidth="1"/>
    <col min="2043" max="2043" width="10.75" style="1" customWidth="1"/>
    <col min="2044" max="2044" width="10.5" style="1" customWidth="1"/>
    <col min="2045" max="2045" width="10.75" style="1" customWidth="1"/>
    <col min="2046" max="2046" width="4.5" style="1" customWidth="1"/>
    <col min="2047" max="2047" width="9.75" style="1" bestFit="1" customWidth="1"/>
    <col min="2048" max="2048" width="8.625" style="1" bestFit="1" customWidth="1"/>
    <col min="2049" max="2050" width="8.125" style="1" bestFit="1" customWidth="1"/>
    <col min="2051" max="2051" width="8" style="1" bestFit="1" customWidth="1"/>
    <col min="2052" max="2052" width="7.125" style="1" bestFit="1" customWidth="1"/>
    <col min="2053" max="2293" width="9" style="1" customWidth="1"/>
    <col min="2294" max="2294" width="12.125" style="1" customWidth="1"/>
    <col min="2295" max="2295" width="11.375" style="1" customWidth="1"/>
    <col min="2296" max="2296" width="10.125" style="1" customWidth="1"/>
    <col min="2297" max="2297" width="11.75" style="1" customWidth="1"/>
    <col min="2298" max="2298" width="10.125" style="1" customWidth="1"/>
    <col min="2299" max="2299" width="10.75" style="1" customWidth="1"/>
    <col min="2300" max="2300" width="10.5" style="1" customWidth="1"/>
    <col min="2301" max="2301" width="10.75" style="1" customWidth="1"/>
    <col min="2302" max="2302" width="4.5" style="1" customWidth="1"/>
    <col min="2303" max="2303" width="9.75" style="1" bestFit="1" customWidth="1"/>
    <col min="2304" max="2304" width="8.625" style="1" bestFit="1" customWidth="1"/>
    <col min="2305" max="2306" width="8.125" style="1" bestFit="1" customWidth="1"/>
    <col min="2307" max="2307" width="8" style="1" bestFit="1" customWidth="1"/>
    <col min="2308" max="2308" width="7.125" style="1" bestFit="1" customWidth="1"/>
    <col min="2309" max="2549" width="9" style="1" customWidth="1"/>
    <col min="2550" max="2550" width="12.125" style="1" customWidth="1"/>
    <col min="2551" max="2551" width="11.375" style="1" customWidth="1"/>
    <col min="2552" max="2552" width="10.125" style="1" customWidth="1"/>
    <col min="2553" max="2553" width="11.75" style="1" customWidth="1"/>
    <col min="2554" max="2554" width="10.125" style="1" customWidth="1"/>
    <col min="2555" max="2555" width="10.75" style="1" customWidth="1"/>
    <col min="2556" max="2556" width="10.5" style="1" customWidth="1"/>
    <col min="2557" max="2557" width="10.75" style="1" customWidth="1"/>
    <col min="2558" max="2558" width="4.5" style="1" customWidth="1"/>
    <col min="2559" max="2559" width="9.75" style="1" bestFit="1" customWidth="1"/>
    <col min="2560" max="2560" width="8.625" style="1" bestFit="1" customWidth="1"/>
    <col min="2561" max="2562" width="8.125" style="1" bestFit="1" customWidth="1"/>
    <col min="2563" max="2563" width="8" style="1" bestFit="1" customWidth="1"/>
    <col min="2564" max="2564" width="7.125" style="1" bestFit="1" customWidth="1"/>
    <col min="2565" max="2805" width="9" style="1" customWidth="1"/>
    <col min="2806" max="2806" width="12.125" style="1" customWidth="1"/>
    <col min="2807" max="2807" width="11.375" style="1" customWidth="1"/>
    <col min="2808" max="2808" width="10.125" style="1" customWidth="1"/>
    <col min="2809" max="2809" width="11.75" style="1" customWidth="1"/>
    <col min="2810" max="2810" width="10.125" style="1" customWidth="1"/>
    <col min="2811" max="2811" width="10.75" style="1" customWidth="1"/>
    <col min="2812" max="2812" width="10.5" style="1" customWidth="1"/>
    <col min="2813" max="2813" width="10.75" style="1" customWidth="1"/>
    <col min="2814" max="2814" width="4.5" style="1" customWidth="1"/>
    <col min="2815" max="2815" width="9.75" style="1" bestFit="1" customWidth="1"/>
    <col min="2816" max="2816" width="8.625" style="1" bestFit="1" customWidth="1"/>
    <col min="2817" max="2818" width="8.125" style="1" bestFit="1" customWidth="1"/>
    <col min="2819" max="2819" width="8" style="1" bestFit="1" customWidth="1"/>
    <col min="2820" max="2820" width="7.125" style="1" bestFit="1" customWidth="1"/>
    <col min="2821" max="3061" width="9" style="1" customWidth="1"/>
    <col min="3062" max="3062" width="12.125" style="1" customWidth="1"/>
    <col min="3063" max="3063" width="11.375" style="1" customWidth="1"/>
    <col min="3064" max="3064" width="10.125" style="1" customWidth="1"/>
    <col min="3065" max="3065" width="11.75" style="1" customWidth="1"/>
    <col min="3066" max="3066" width="10.125" style="1" customWidth="1"/>
    <col min="3067" max="3067" width="10.75" style="1" customWidth="1"/>
    <col min="3068" max="3068" width="10.5" style="1" customWidth="1"/>
    <col min="3069" max="3069" width="10.75" style="1" customWidth="1"/>
    <col min="3070" max="3070" width="4.5" style="1" customWidth="1"/>
    <col min="3071" max="3071" width="9.75" style="1" bestFit="1" customWidth="1"/>
    <col min="3072" max="3072" width="8.625" style="1" bestFit="1" customWidth="1"/>
    <col min="3073" max="3074" width="8.125" style="1" bestFit="1" customWidth="1"/>
    <col min="3075" max="3075" width="8" style="1" bestFit="1" customWidth="1"/>
    <col min="3076" max="3076" width="7.125" style="1" bestFit="1" customWidth="1"/>
    <col min="3077" max="3317" width="9" style="1" customWidth="1"/>
    <col min="3318" max="3318" width="12.125" style="1" customWidth="1"/>
    <col min="3319" max="3319" width="11.375" style="1" customWidth="1"/>
    <col min="3320" max="3320" width="10.125" style="1" customWidth="1"/>
    <col min="3321" max="3321" width="11.75" style="1" customWidth="1"/>
    <col min="3322" max="3322" width="10.125" style="1" customWidth="1"/>
    <col min="3323" max="3323" width="10.75" style="1" customWidth="1"/>
    <col min="3324" max="3324" width="10.5" style="1" customWidth="1"/>
    <col min="3325" max="3325" width="10.75" style="1" customWidth="1"/>
    <col min="3326" max="3326" width="4.5" style="1" customWidth="1"/>
    <col min="3327" max="3327" width="9.75" style="1" bestFit="1" customWidth="1"/>
    <col min="3328" max="3328" width="8.625" style="1" bestFit="1" customWidth="1"/>
    <col min="3329" max="3330" width="8.125" style="1" bestFit="1" customWidth="1"/>
    <col min="3331" max="3331" width="8" style="1" bestFit="1" customWidth="1"/>
    <col min="3332" max="3332" width="7.125" style="1" bestFit="1" customWidth="1"/>
    <col min="3333" max="3573" width="9" style="1" customWidth="1"/>
    <col min="3574" max="3574" width="12.125" style="1" customWidth="1"/>
    <col min="3575" max="3575" width="11.375" style="1" customWidth="1"/>
    <col min="3576" max="3576" width="10.125" style="1" customWidth="1"/>
    <col min="3577" max="3577" width="11.75" style="1" customWidth="1"/>
    <col min="3578" max="3578" width="10.125" style="1" customWidth="1"/>
    <col min="3579" max="3579" width="10.75" style="1" customWidth="1"/>
    <col min="3580" max="3580" width="10.5" style="1" customWidth="1"/>
    <col min="3581" max="3581" width="10.75" style="1" customWidth="1"/>
    <col min="3582" max="3582" width="4.5" style="1" customWidth="1"/>
    <col min="3583" max="3583" width="9.75" style="1" bestFit="1" customWidth="1"/>
    <col min="3584" max="3584" width="8.625" style="1" bestFit="1" customWidth="1"/>
    <col min="3585" max="3586" width="8.125" style="1" bestFit="1" customWidth="1"/>
    <col min="3587" max="3587" width="8" style="1" bestFit="1" customWidth="1"/>
    <col min="3588" max="3588" width="7.125" style="1" bestFit="1" customWidth="1"/>
    <col min="3589" max="3829" width="9" style="1" customWidth="1"/>
    <col min="3830" max="3830" width="12.125" style="1" customWidth="1"/>
    <col min="3831" max="3831" width="11.375" style="1" customWidth="1"/>
    <col min="3832" max="3832" width="10.125" style="1" customWidth="1"/>
    <col min="3833" max="3833" width="11.75" style="1" customWidth="1"/>
    <col min="3834" max="3834" width="10.125" style="1" customWidth="1"/>
    <col min="3835" max="3835" width="10.75" style="1" customWidth="1"/>
    <col min="3836" max="3836" width="10.5" style="1" customWidth="1"/>
    <col min="3837" max="3837" width="10.75" style="1" customWidth="1"/>
    <col min="3838" max="3838" width="4.5" style="1" customWidth="1"/>
    <col min="3839" max="3839" width="9.75" style="1" bestFit="1" customWidth="1"/>
    <col min="3840" max="3840" width="8.625" style="1" bestFit="1" customWidth="1"/>
    <col min="3841" max="3842" width="8.125" style="1" bestFit="1" customWidth="1"/>
    <col min="3843" max="3843" width="8" style="1" bestFit="1" customWidth="1"/>
    <col min="3844" max="3844" width="7.125" style="1" bestFit="1" customWidth="1"/>
    <col min="3845" max="4085" width="9" style="1" customWidth="1"/>
    <col min="4086" max="4086" width="12.125" style="1" customWidth="1"/>
    <col min="4087" max="4087" width="11.375" style="1" customWidth="1"/>
    <col min="4088" max="4088" width="10.125" style="1" customWidth="1"/>
    <col min="4089" max="4089" width="11.75" style="1" customWidth="1"/>
    <col min="4090" max="4090" width="10.125" style="1" customWidth="1"/>
    <col min="4091" max="4091" width="10.75" style="1" customWidth="1"/>
    <col min="4092" max="4092" width="10.5" style="1" customWidth="1"/>
    <col min="4093" max="4093" width="10.75" style="1" customWidth="1"/>
    <col min="4094" max="4094" width="4.5" style="1" customWidth="1"/>
    <col min="4095" max="4095" width="9.75" style="1" bestFit="1" customWidth="1"/>
    <col min="4096" max="4096" width="8.625" style="1" bestFit="1" customWidth="1"/>
    <col min="4097" max="4098" width="8.125" style="1" bestFit="1" customWidth="1"/>
    <col min="4099" max="4099" width="8" style="1" bestFit="1" customWidth="1"/>
    <col min="4100" max="4100" width="7.125" style="1" bestFit="1" customWidth="1"/>
    <col min="4101" max="4341" width="9" style="1" customWidth="1"/>
    <col min="4342" max="4342" width="12.125" style="1" customWidth="1"/>
    <col min="4343" max="4343" width="11.375" style="1" customWidth="1"/>
    <col min="4344" max="4344" width="10.125" style="1" customWidth="1"/>
    <col min="4345" max="4345" width="11.75" style="1" customWidth="1"/>
    <col min="4346" max="4346" width="10.125" style="1" customWidth="1"/>
    <col min="4347" max="4347" width="10.75" style="1" customWidth="1"/>
    <col min="4348" max="4348" width="10.5" style="1" customWidth="1"/>
    <col min="4349" max="4349" width="10.75" style="1" customWidth="1"/>
    <col min="4350" max="4350" width="4.5" style="1" customWidth="1"/>
    <col min="4351" max="4351" width="9.75" style="1" bestFit="1" customWidth="1"/>
    <col min="4352" max="4352" width="8.625" style="1" bestFit="1" customWidth="1"/>
    <col min="4353" max="4354" width="8.125" style="1" bestFit="1" customWidth="1"/>
    <col min="4355" max="4355" width="8" style="1" bestFit="1" customWidth="1"/>
    <col min="4356" max="4356" width="7.125" style="1" bestFit="1" customWidth="1"/>
    <col min="4357" max="4597" width="9" style="1" customWidth="1"/>
    <col min="4598" max="4598" width="12.125" style="1" customWidth="1"/>
    <col min="4599" max="4599" width="11.375" style="1" customWidth="1"/>
    <col min="4600" max="4600" width="10.125" style="1" customWidth="1"/>
    <col min="4601" max="4601" width="11.75" style="1" customWidth="1"/>
    <col min="4602" max="4602" width="10.125" style="1" customWidth="1"/>
    <col min="4603" max="4603" width="10.75" style="1" customWidth="1"/>
    <col min="4604" max="4604" width="10.5" style="1" customWidth="1"/>
    <col min="4605" max="4605" width="10.75" style="1" customWidth="1"/>
    <col min="4606" max="4606" width="4.5" style="1" customWidth="1"/>
    <col min="4607" max="4607" width="9.75" style="1" bestFit="1" customWidth="1"/>
    <col min="4608" max="4608" width="8.625" style="1" bestFit="1" customWidth="1"/>
    <col min="4609" max="4610" width="8.125" style="1" bestFit="1" customWidth="1"/>
    <col min="4611" max="4611" width="8" style="1" bestFit="1" customWidth="1"/>
    <col min="4612" max="4612" width="7.125" style="1" bestFit="1" customWidth="1"/>
    <col min="4613" max="4853" width="9" style="1" customWidth="1"/>
    <col min="4854" max="4854" width="12.125" style="1" customWidth="1"/>
    <col min="4855" max="4855" width="11.375" style="1" customWidth="1"/>
    <col min="4856" max="4856" width="10.125" style="1" customWidth="1"/>
    <col min="4857" max="4857" width="11.75" style="1" customWidth="1"/>
    <col min="4858" max="4858" width="10.125" style="1" customWidth="1"/>
    <col min="4859" max="4859" width="10.75" style="1" customWidth="1"/>
    <col min="4860" max="4860" width="10.5" style="1" customWidth="1"/>
    <col min="4861" max="4861" width="10.75" style="1" customWidth="1"/>
    <col min="4862" max="4862" width="4.5" style="1" customWidth="1"/>
    <col min="4863" max="4863" width="9.75" style="1" bestFit="1" customWidth="1"/>
    <col min="4864" max="4864" width="8.625" style="1" bestFit="1" customWidth="1"/>
    <col min="4865" max="4866" width="8.125" style="1" bestFit="1" customWidth="1"/>
    <col min="4867" max="4867" width="8" style="1" bestFit="1" customWidth="1"/>
    <col min="4868" max="4868" width="7.125" style="1" bestFit="1" customWidth="1"/>
    <col min="4869" max="5109" width="9" style="1" customWidth="1"/>
    <col min="5110" max="5110" width="12.125" style="1" customWidth="1"/>
    <col min="5111" max="5111" width="11.375" style="1" customWidth="1"/>
    <col min="5112" max="5112" width="10.125" style="1" customWidth="1"/>
    <col min="5113" max="5113" width="11.75" style="1" customWidth="1"/>
    <col min="5114" max="5114" width="10.125" style="1" customWidth="1"/>
    <col min="5115" max="5115" width="10.75" style="1" customWidth="1"/>
    <col min="5116" max="5116" width="10.5" style="1" customWidth="1"/>
    <col min="5117" max="5117" width="10.75" style="1" customWidth="1"/>
    <col min="5118" max="5118" width="4.5" style="1" customWidth="1"/>
    <col min="5119" max="5119" width="9.75" style="1" bestFit="1" customWidth="1"/>
    <col min="5120" max="5120" width="8.625" style="1" bestFit="1" customWidth="1"/>
    <col min="5121" max="5122" width="8.125" style="1" bestFit="1" customWidth="1"/>
    <col min="5123" max="5123" width="8" style="1" bestFit="1" customWidth="1"/>
    <col min="5124" max="5124" width="7.125" style="1" bestFit="1" customWidth="1"/>
    <col min="5125" max="5365" width="9" style="1" customWidth="1"/>
    <col min="5366" max="5366" width="12.125" style="1" customWidth="1"/>
    <col min="5367" max="5367" width="11.375" style="1" customWidth="1"/>
    <col min="5368" max="5368" width="10.125" style="1" customWidth="1"/>
    <col min="5369" max="5369" width="11.75" style="1" customWidth="1"/>
    <col min="5370" max="5370" width="10.125" style="1" customWidth="1"/>
    <col min="5371" max="5371" width="10.75" style="1" customWidth="1"/>
    <col min="5372" max="5372" width="10.5" style="1" customWidth="1"/>
    <col min="5373" max="5373" width="10.75" style="1" customWidth="1"/>
    <col min="5374" max="5374" width="4.5" style="1" customWidth="1"/>
    <col min="5375" max="5375" width="9.75" style="1" bestFit="1" customWidth="1"/>
    <col min="5376" max="5376" width="8.625" style="1" bestFit="1" customWidth="1"/>
    <col min="5377" max="5378" width="8.125" style="1" bestFit="1" customWidth="1"/>
    <col min="5379" max="5379" width="8" style="1" bestFit="1" customWidth="1"/>
    <col min="5380" max="5380" width="7.125" style="1" bestFit="1" customWidth="1"/>
    <col min="5381" max="5621" width="9" style="1" customWidth="1"/>
    <col min="5622" max="5622" width="12.125" style="1" customWidth="1"/>
    <col min="5623" max="5623" width="11.375" style="1" customWidth="1"/>
    <col min="5624" max="5624" width="10.125" style="1" customWidth="1"/>
    <col min="5625" max="5625" width="11.75" style="1" customWidth="1"/>
    <col min="5626" max="5626" width="10.125" style="1" customWidth="1"/>
    <col min="5627" max="5627" width="10.75" style="1" customWidth="1"/>
    <col min="5628" max="5628" width="10.5" style="1" customWidth="1"/>
    <col min="5629" max="5629" width="10.75" style="1" customWidth="1"/>
    <col min="5630" max="5630" width="4.5" style="1" customWidth="1"/>
    <col min="5631" max="5631" width="9.75" style="1" bestFit="1" customWidth="1"/>
    <col min="5632" max="5632" width="8.625" style="1" bestFit="1" customWidth="1"/>
    <col min="5633" max="5634" width="8.125" style="1" bestFit="1" customWidth="1"/>
    <col min="5635" max="5635" width="8" style="1" bestFit="1" customWidth="1"/>
    <col min="5636" max="5636" width="7.125" style="1" bestFit="1" customWidth="1"/>
    <col min="5637" max="5877" width="9" style="1" customWidth="1"/>
    <col min="5878" max="5878" width="12.125" style="1" customWidth="1"/>
    <col min="5879" max="5879" width="11.375" style="1" customWidth="1"/>
    <col min="5880" max="5880" width="10.125" style="1" customWidth="1"/>
    <col min="5881" max="5881" width="11.75" style="1" customWidth="1"/>
    <col min="5882" max="5882" width="10.125" style="1" customWidth="1"/>
    <col min="5883" max="5883" width="10.75" style="1" customWidth="1"/>
    <col min="5884" max="5884" width="10.5" style="1" customWidth="1"/>
    <col min="5885" max="5885" width="10.75" style="1" customWidth="1"/>
    <col min="5886" max="5886" width="4.5" style="1" customWidth="1"/>
    <col min="5887" max="5887" width="9.75" style="1" bestFit="1" customWidth="1"/>
    <col min="5888" max="5888" width="8.625" style="1" bestFit="1" customWidth="1"/>
    <col min="5889" max="5890" width="8.125" style="1" bestFit="1" customWidth="1"/>
    <col min="5891" max="5891" width="8" style="1" bestFit="1" customWidth="1"/>
    <col min="5892" max="5892" width="7.125" style="1" bestFit="1" customWidth="1"/>
    <col min="5893" max="6133" width="9" style="1" customWidth="1"/>
    <col min="6134" max="6134" width="12.125" style="1" customWidth="1"/>
    <col min="6135" max="6135" width="11.375" style="1" customWidth="1"/>
    <col min="6136" max="6136" width="10.125" style="1" customWidth="1"/>
    <col min="6137" max="6137" width="11.75" style="1" customWidth="1"/>
    <col min="6138" max="6138" width="10.125" style="1" customWidth="1"/>
    <col min="6139" max="6139" width="10.75" style="1" customWidth="1"/>
    <col min="6140" max="6140" width="10.5" style="1" customWidth="1"/>
    <col min="6141" max="6141" width="10.75" style="1" customWidth="1"/>
    <col min="6142" max="6142" width="4.5" style="1" customWidth="1"/>
    <col min="6143" max="6143" width="9.75" style="1" bestFit="1" customWidth="1"/>
    <col min="6144" max="6144" width="8.625" style="1" bestFit="1" customWidth="1"/>
    <col min="6145" max="6146" width="8.125" style="1" bestFit="1" customWidth="1"/>
    <col min="6147" max="6147" width="8" style="1" bestFit="1" customWidth="1"/>
    <col min="6148" max="6148" width="7.125" style="1" bestFit="1" customWidth="1"/>
    <col min="6149" max="6389" width="9" style="1" customWidth="1"/>
    <col min="6390" max="6390" width="12.125" style="1" customWidth="1"/>
    <col min="6391" max="6391" width="11.375" style="1" customWidth="1"/>
    <col min="6392" max="6392" width="10.125" style="1" customWidth="1"/>
    <col min="6393" max="6393" width="11.75" style="1" customWidth="1"/>
    <col min="6394" max="6394" width="10.125" style="1" customWidth="1"/>
    <col min="6395" max="6395" width="10.75" style="1" customWidth="1"/>
    <col min="6396" max="6396" width="10.5" style="1" customWidth="1"/>
    <col min="6397" max="6397" width="10.75" style="1" customWidth="1"/>
    <col min="6398" max="6398" width="4.5" style="1" customWidth="1"/>
    <col min="6399" max="6399" width="9.75" style="1" bestFit="1" customWidth="1"/>
    <col min="6400" max="6400" width="8.625" style="1" bestFit="1" customWidth="1"/>
    <col min="6401" max="6402" width="8.125" style="1" bestFit="1" customWidth="1"/>
    <col min="6403" max="6403" width="8" style="1" bestFit="1" customWidth="1"/>
    <col min="6404" max="6404" width="7.125" style="1" bestFit="1" customWidth="1"/>
    <col min="6405" max="6645" width="9" style="1" customWidth="1"/>
    <col min="6646" max="6646" width="12.125" style="1" customWidth="1"/>
    <col min="6647" max="6647" width="11.375" style="1" customWidth="1"/>
    <col min="6648" max="6648" width="10.125" style="1" customWidth="1"/>
    <col min="6649" max="6649" width="11.75" style="1" customWidth="1"/>
    <col min="6650" max="6650" width="10.125" style="1" customWidth="1"/>
    <col min="6651" max="6651" width="10.75" style="1" customWidth="1"/>
    <col min="6652" max="6652" width="10.5" style="1" customWidth="1"/>
    <col min="6653" max="6653" width="10.75" style="1" customWidth="1"/>
    <col min="6654" max="6654" width="4.5" style="1" customWidth="1"/>
    <col min="6655" max="6655" width="9.75" style="1" bestFit="1" customWidth="1"/>
    <col min="6656" max="6656" width="8.625" style="1" bestFit="1" customWidth="1"/>
    <col min="6657" max="6658" width="8.125" style="1" bestFit="1" customWidth="1"/>
    <col min="6659" max="6659" width="8" style="1" bestFit="1" customWidth="1"/>
    <col min="6660" max="6660" width="7.125" style="1" bestFit="1" customWidth="1"/>
    <col min="6661" max="6901" width="9" style="1" customWidth="1"/>
    <col min="6902" max="6902" width="12.125" style="1" customWidth="1"/>
    <col min="6903" max="6903" width="11.375" style="1" customWidth="1"/>
    <col min="6904" max="6904" width="10.125" style="1" customWidth="1"/>
    <col min="6905" max="6905" width="11.75" style="1" customWidth="1"/>
    <col min="6906" max="6906" width="10.125" style="1" customWidth="1"/>
    <col min="6907" max="6907" width="10.75" style="1" customWidth="1"/>
    <col min="6908" max="6908" width="10.5" style="1" customWidth="1"/>
    <col min="6909" max="6909" width="10.75" style="1" customWidth="1"/>
    <col min="6910" max="6910" width="4.5" style="1" customWidth="1"/>
    <col min="6911" max="6911" width="9.75" style="1" bestFit="1" customWidth="1"/>
    <col min="6912" max="6912" width="8.625" style="1" bestFit="1" customWidth="1"/>
    <col min="6913" max="6914" width="8.125" style="1" bestFit="1" customWidth="1"/>
    <col min="6915" max="6915" width="8" style="1" bestFit="1" customWidth="1"/>
    <col min="6916" max="6916" width="7.125" style="1" bestFit="1" customWidth="1"/>
    <col min="6917" max="7157" width="9" style="1" customWidth="1"/>
    <col min="7158" max="7158" width="12.125" style="1" customWidth="1"/>
    <col min="7159" max="7159" width="11.375" style="1" customWidth="1"/>
    <col min="7160" max="7160" width="10.125" style="1" customWidth="1"/>
    <col min="7161" max="7161" width="11.75" style="1" customWidth="1"/>
    <col min="7162" max="7162" width="10.125" style="1" customWidth="1"/>
    <col min="7163" max="7163" width="10.75" style="1" customWidth="1"/>
    <col min="7164" max="7164" width="10.5" style="1" customWidth="1"/>
    <col min="7165" max="7165" width="10.75" style="1" customWidth="1"/>
    <col min="7166" max="7166" width="4.5" style="1" customWidth="1"/>
    <col min="7167" max="7167" width="9.75" style="1" bestFit="1" customWidth="1"/>
    <col min="7168" max="7168" width="8.625" style="1" bestFit="1" customWidth="1"/>
    <col min="7169" max="7170" width="8.125" style="1" bestFit="1" customWidth="1"/>
    <col min="7171" max="7171" width="8" style="1" bestFit="1" customWidth="1"/>
    <col min="7172" max="7172" width="7.125" style="1" bestFit="1" customWidth="1"/>
    <col min="7173" max="7413" width="9" style="1" customWidth="1"/>
    <col min="7414" max="7414" width="12.125" style="1" customWidth="1"/>
    <col min="7415" max="7415" width="11.375" style="1" customWidth="1"/>
    <col min="7416" max="7416" width="10.125" style="1" customWidth="1"/>
    <col min="7417" max="7417" width="11.75" style="1" customWidth="1"/>
    <col min="7418" max="7418" width="10.125" style="1" customWidth="1"/>
    <col min="7419" max="7419" width="10.75" style="1" customWidth="1"/>
    <col min="7420" max="7420" width="10.5" style="1" customWidth="1"/>
    <col min="7421" max="7421" width="10.75" style="1" customWidth="1"/>
    <col min="7422" max="7422" width="4.5" style="1" customWidth="1"/>
    <col min="7423" max="7423" width="9.75" style="1" bestFit="1" customWidth="1"/>
    <col min="7424" max="7424" width="8.625" style="1" bestFit="1" customWidth="1"/>
    <col min="7425" max="7426" width="8.125" style="1" bestFit="1" customWidth="1"/>
    <col min="7427" max="7427" width="8" style="1" bestFit="1" customWidth="1"/>
    <col min="7428" max="7428" width="7.125" style="1" bestFit="1" customWidth="1"/>
    <col min="7429" max="7669" width="9" style="1" customWidth="1"/>
    <col min="7670" max="7670" width="12.125" style="1" customWidth="1"/>
    <col min="7671" max="7671" width="11.375" style="1" customWidth="1"/>
    <col min="7672" max="7672" width="10.125" style="1" customWidth="1"/>
    <col min="7673" max="7673" width="11.75" style="1" customWidth="1"/>
    <col min="7674" max="7674" width="10.125" style="1" customWidth="1"/>
    <col min="7675" max="7675" width="10.75" style="1" customWidth="1"/>
    <col min="7676" max="7676" width="10.5" style="1" customWidth="1"/>
    <col min="7677" max="7677" width="10.75" style="1" customWidth="1"/>
    <col min="7678" max="7678" width="4.5" style="1" customWidth="1"/>
    <col min="7679" max="7679" width="9.75" style="1" bestFit="1" customWidth="1"/>
    <col min="7680" max="7680" width="8.625" style="1" bestFit="1" customWidth="1"/>
    <col min="7681" max="7682" width="8.125" style="1" bestFit="1" customWidth="1"/>
    <col min="7683" max="7683" width="8" style="1" bestFit="1" customWidth="1"/>
    <col min="7684" max="7684" width="7.125" style="1" bestFit="1" customWidth="1"/>
    <col min="7685" max="7925" width="9" style="1" customWidth="1"/>
    <col min="7926" max="7926" width="12.125" style="1" customWidth="1"/>
    <col min="7927" max="7927" width="11.375" style="1" customWidth="1"/>
    <col min="7928" max="7928" width="10.125" style="1" customWidth="1"/>
    <col min="7929" max="7929" width="11.75" style="1" customWidth="1"/>
    <col min="7930" max="7930" width="10.125" style="1" customWidth="1"/>
    <col min="7931" max="7931" width="10.75" style="1" customWidth="1"/>
    <col min="7932" max="7932" width="10.5" style="1" customWidth="1"/>
    <col min="7933" max="7933" width="10.75" style="1" customWidth="1"/>
    <col min="7934" max="7934" width="4.5" style="1" customWidth="1"/>
    <col min="7935" max="7935" width="9.75" style="1" bestFit="1" customWidth="1"/>
    <col min="7936" max="7936" width="8.625" style="1" bestFit="1" customWidth="1"/>
    <col min="7937" max="7938" width="8.125" style="1" bestFit="1" customWidth="1"/>
    <col min="7939" max="7939" width="8" style="1" bestFit="1" customWidth="1"/>
    <col min="7940" max="7940" width="7.125" style="1" bestFit="1" customWidth="1"/>
    <col min="7941" max="8181" width="9" style="1" customWidth="1"/>
    <col min="8182" max="8182" width="12.125" style="1" customWidth="1"/>
    <col min="8183" max="8183" width="11.375" style="1" customWidth="1"/>
    <col min="8184" max="8184" width="10.125" style="1" customWidth="1"/>
    <col min="8185" max="8185" width="11.75" style="1" customWidth="1"/>
    <col min="8186" max="8186" width="10.125" style="1" customWidth="1"/>
    <col min="8187" max="8187" width="10.75" style="1" customWidth="1"/>
    <col min="8188" max="8188" width="10.5" style="1" customWidth="1"/>
    <col min="8189" max="8189" width="10.75" style="1" customWidth="1"/>
    <col min="8190" max="8190" width="4.5" style="1" customWidth="1"/>
    <col min="8191" max="8191" width="9.75" style="1" bestFit="1" customWidth="1"/>
    <col min="8192" max="8192" width="8.625" style="1" bestFit="1" customWidth="1"/>
    <col min="8193" max="8194" width="8.125" style="1" bestFit="1" customWidth="1"/>
    <col min="8195" max="8195" width="8" style="1" bestFit="1" customWidth="1"/>
    <col min="8196" max="8196" width="7.125" style="1" bestFit="1" customWidth="1"/>
    <col min="8197" max="8437" width="9" style="1" customWidth="1"/>
    <col min="8438" max="8438" width="12.125" style="1" customWidth="1"/>
    <col min="8439" max="8439" width="11.375" style="1" customWidth="1"/>
    <col min="8440" max="8440" width="10.125" style="1" customWidth="1"/>
    <col min="8441" max="8441" width="11.75" style="1" customWidth="1"/>
    <col min="8442" max="8442" width="10.125" style="1" customWidth="1"/>
    <col min="8443" max="8443" width="10.75" style="1" customWidth="1"/>
    <col min="8444" max="8444" width="10.5" style="1" customWidth="1"/>
    <col min="8445" max="8445" width="10.75" style="1" customWidth="1"/>
    <col min="8446" max="8446" width="4.5" style="1" customWidth="1"/>
    <col min="8447" max="8447" width="9.75" style="1" bestFit="1" customWidth="1"/>
    <col min="8448" max="8448" width="8.625" style="1" bestFit="1" customWidth="1"/>
    <col min="8449" max="8450" width="8.125" style="1" bestFit="1" customWidth="1"/>
    <col min="8451" max="8451" width="8" style="1" bestFit="1" customWidth="1"/>
    <col min="8452" max="8452" width="7.125" style="1" bestFit="1" customWidth="1"/>
    <col min="8453" max="8693" width="9" style="1" customWidth="1"/>
    <col min="8694" max="8694" width="12.125" style="1" customWidth="1"/>
    <col min="8695" max="8695" width="11.375" style="1" customWidth="1"/>
    <col min="8696" max="8696" width="10.125" style="1" customWidth="1"/>
    <col min="8697" max="8697" width="11.75" style="1" customWidth="1"/>
    <col min="8698" max="8698" width="10.125" style="1" customWidth="1"/>
    <col min="8699" max="8699" width="10.75" style="1" customWidth="1"/>
    <col min="8700" max="8700" width="10.5" style="1" customWidth="1"/>
    <col min="8701" max="8701" width="10.75" style="1" customWidth="1"/>
    <col min="8702" max="8702" width="4.5" style="1" customWidth="1"/>
    <col min="8703" max="8703" width="9.75" style="1" bestFit="1" customWidth="1"/>
    <col min="8704" max="8704" width="8.625" style="1" bestFit="1" customWidth="1"/>
    <col min="8705" max="8706" width="8.125" style="1" bestFit="1" customWidth="1"/>
    <col min="8707" max="8707" width="8" style="1" bestFit="1" customWidth="1"/>
    <col min="8708" max="8708" width="7.125" style="1" bestFit="1" customWidth="1"/>
    <col min="8709" max="8949" width="9" style="1" customWidth="1"/>
    <col min="8950" max="8950" width="12.125" style="1" customWidth="1"/>
    <col min="8951" max="8951" width="11.375" style="1" customWidth="1"/>
    <col min="8952" max="8952" width="10.125" style="1" customWidth="1"/>
    <col min="8953" max="8953" width="11.75" style="1" customWidth="1"/>
    <col min="8954" max="8954" width="10.125" style="1" customWidth="1"/>
    <col min="8955" max="8955" width="10.75" style="1" customWidth="1"/>
    <col min="8956" max="8956" width="10.5" style="1" customWidth="1"/>
    <col min="8957" max="8957" width="10.75" style="1" customWidth="1"/>
    <col min="8958" max="8958" width="4.5" style="1" customWidth="1"/>
    <col min="8959" max="8959" width="9.75" style="1" bestFit="1" customWidth="1"/>
    <col min="8960" max="8960" width="8.625" style="1" bestFit="1" customWidth="1"/>
    <col min="8961" max="8962" width="8.125" style="1" bestFit="1" customWidth="1"/>
    <col min="8963" max="8963" width="8" style="1" bestFit="1" customWidth="1"/>
    <col min="8964" max="8964" width="7.125" style="1" bestFit="1" customWidth="1"/>
    <col min="8965" max="9205" width="9" style="1" customWidth="1"/>
    <col min="9206" max="9206" width="12.125" style="1" customWidth="1"/>
    <col min="9207" max="9207" width="11.375" style="1" customWidth="1"/>
    <col min="9208" max="9208" width="10.125" style="1" customWidth="1"/>
    <col min="9209" max="9209" width="11.75" style="1" customWidth="1"/>
    <col min="9210" max="9210" width="10.125" style="1" customWidth="1"/>
    <col min="9211" max="9211" width="10.75" style="1" customWidth="1"/>
    <col min="9212" max="9212" width="10.5" style="1" customWidth="1"/>
    <col min="9213" max="9213" width="10.75" style="1" customWidth="1"/>
    <col min="9214" max="9214" width="4.5" style="1" customWidth="1"/>
    <col min="9215" max="9215" width="9.75" style="1" bestFit="1" customWidth="1"/>
    <col min="9216" max="9216" width="8.625" style="1" bestFit="1" customWidth="1"/>
    <col min="9217" max="9218" width="8.125" style="1" bestFit="1" customWidth="1"/>
    <col min="9219" max="9219" width="8" style="1" bestFit="1" customWidth="1"/>
    <col min="9220" max="9220" width="7.125" style="1" bestFit="1" customWidth="1"/>
    <col min="9221" max="9461" width="9" style="1" customWidth="1"/>
    <col min="9462" max="9462" width="12.125" style="1" customWidth="1"/>
    <col min="9463" max="9463" width="11.375" style="1" customWidth="1"/>
    <col min="9464" max="9464" width="10.125" style="1" customWidth="1"/>
    <col min="9465" max="9465" width="11.75" style="1" customWidth="1"/>
    <col min="9466" max="9466" width="10.125" style="1" customWidth="1"/>
    <col min="9467" max="9467" width="10.75" style="1" customWidth="1"/>
    <col min="9468" max="9468" width="10.5" style="1" customWidth="1"/>
    <col min="9469" max="9469" width="10.75" style="1" customWidth="1"/>
    <col min="9470" max="9470" width="4.5" style="1" customWidth="1"/>
    <col min="9471" max="9471" width="9.75" style="1" bestFit="1" customWidth="1"/>
    <col min="9472" max="9472" width="8.625" style="1" bestFit="1" customWidth="1"/>
    <col min="9473" max="9474" width="8.125" style="1" bestFit="1" customWidth="1"/>
    <col min="9475" max="9475" width="8" style="1" bestFit="1" customWidth="1"/>
    <col min="9476" max="9476" width="7.125" style="1" bestFit="1" customWidth="1"/>
    <col min="9477" max="9717" width="9" style="1" customWidth="1"/>
    <col min="9718" max="9718" width="12.125" style="1" customWidth="1"/>
    <col min="9719" max="9719" width="11.375" style="1" customWidth="1"/>
    <col min="9720" max="9720" width="10.125" style="1" customWidth="1"/>
    <col min="9721" max="9721" width="11.75" style="1" customWidth="1"/>
    <col min="9722" max="9722" width="10.125" style="1" customWidth="1"/>
    <col min="9723" max="9723" width="10.75" style="1" customWidth="1"/>
    <col min="9724" max="9724" width="10.5" style="1" customWidth="1"/>
    <col min="9725" max="9725" width="10.75" style="1" customWidth="1"/>
    <col min="9726" max="9726" width="4.5" style="1" customWidth="1"/>
    <col min="9727" max="9727" width="9.75" style="1" bestFit="1" customWidth="1"/>
    <col min="9728" max="9728" width="8.625" style="1" bestFit="1" customWidth="1"/>
    <col min="9729" max="9730" width="8.125" style="1" bestFit="1" customWidth="1"/>
    <col min="9731" max="9731" width="8" style="1" bestFit="1" customWidth="1"/>
    <col min="9732" max="9732" width="7.125" style="1" bestFit="1" customWidth="1"/>
    <col min="9733" max="9973" width="9" style="1" customWidth="1"/>
    <col min="9974" max="9974" width="12.125" style="1" customWidth="1"/>
    <col min="9975" max="9975" width="11.375" style="1" customWidth="1"/>
    <col min="9976" max="9976" width="10.125" style="1" customWidth="1"/>
    <col min="9977" max="9977" width="11.75" style="1" customWidth="1"/>
    <col min="9978" max="9978" width="10.125" style="1" customWidth="1"/>
    <col min="9979" max="9979" width="10.75" style="1" customWidth="1"/>
    <col min="9980" max="9980" width="10.5" style="1" customWidth="1"/>
    <col min="9981" max="9981" width="10.75" style="1" customWidth="1"/>
    <col min="9982" max="9982" width="4.5" style="1" customWidth="1"/>
    <col min="9983" max="9983" width="9.75" style="1" bestFit="1" customWidth="1"/>
    <col min="9984" max="9984" width="8.625" style="1" bestFit="1" customWidth="1"/>
    <col min="9985" max="9986" width="8.125" style="1" bestFit="1" customWidth="1"/>
    <col min="9987" max="9987" width="8" style="1" bestFit="1" customWidth="1"/>
    <col min="9988" max="9988" width="7.125" style="1" bestFit="1" customWidth="1"/>
    <col min="9989" max="10229" width="9" style="1" customWidth="1"/>
    <col min="10230" max="10230" width="12.125" style="1" customWidth="1"/>
    <col min="10231" max="10231" width="11.375" style="1" customWidth="1"/>
    <col min="10232" max="10232" width="10.125" style="1" customWidth="1"/>
    <col min="10233" max="10233" width="11.75" style="1" customWidth="1"/>
    <col min="10234" max="10234" width="10.125" style="1" customWidth="1"/>
    <col min="10235" max="10235" width="10.75" style="1" customWidth="1"/>
    <col min="10236" max="10236" width="10.5" style="1" customWidth="1"/>
    <col min="10237" max="10237" width="10.75" style="1" customWidth="1"/>
    <col min="10238" max="10238" width="4.5" style="1" customWidth="1"/>
    <col min="10239" max="10239" width="9.75" style="1" bestFit="1" customWidth="1"/>
    <col min="10240" max="10240" width="8.625" style="1" bestFit="1" customWidth="1"/>
    <col min="10241" max="10242" width="8.125" style="1" bestFit="1" customWidth="1"/>
    <col min="10243" max="10243" width="8" style="1" bestFit="1" customWidth="1"/>
    <col min="10244" max="10244" width="7.125" style="1" bestFit="1" customWidth="1"/>
    <col min="10245" max="10485" width="9" style="1" customWidth="1"/>
    <col min="10486" max="10486" width="12.125" style="1" customWidth="1"/>
    <col min="10487" max="10487" width="11.375" style="1" customWidth="1"/>
    <col min="10488" max="10488" width="10.125" style="1" customWidth="1"/>
    <col min="10489" max="10489" width="11.75" style="1" customWidth="1"/>
    <col min="10490" max="10490" width="10.125" style="1" customWidth="1"/>
    <col min="10491" max="10491" width="10.75" style="1" customWidth="1"/>
    <col min="10492" max="10492" width="10.5" style="1" customWidth="1"/>
    <col min="10493" max="10493" width="10.75" style="1" customWidth="1"/>
    <col min="10494" max="10494" width="4.5" style="1" customWidth="1"/>
    <col min="10495" max="10495" width="9.75" style="1" bestFit="1" customWidth="1"/>
    <col min="10496" max="10496" width="8.625" style="1" bestFit="1" customWidth="1"/>
    <col min="10497" max="10498" width="8.125" style="1" bestFit="1" customWidth="1"/>
    <col min="10499" max="10499" width="8" style="1" bestFit="1" customWidth="1"/>
    <col min="10500" max="10500" width="7.125" style="1" bestFit="1" customWidth="1"/>
    <col min="10501" max="10741" width="9" style="1" customWidth="1"/>
    <col min="10742" max="10742" width="12.125" style="1" customWidth="1"/>
    <col min="10743" max="10743" width="11.375" style="1" customWidth="1"/>
    <col min="10744" max="10744" width="10.125" style="1" customWidth="1"/>
    <col min="10745" max="10745" width="11.75" style="1" customWidth="1"/>
    <col min="10746" max="10746" width="10.125" style="1" customWidth="1"/>
    <col min="10747" max="10747" width="10.75" style="1" customWidth="1"/>
    <col min="10748" max="10748" width="10.5" style="1" customWidth="1"/>
    <col min="10749" max="10749" width="10.75" style="1" customWidth="1"/>
    <col min="10750" max="10750" width="4.5" style="1" customWidth="1"/>
    <col min="10751" max="10751" width="9.75" style="1" bestFit="1" customWidth="1"/>
    <col min="10752" max="10752" width="8.625" style="1" bestFit="1" customWidth="1"/>
    <col min="10753" max="10754" width="8.125" style="1" bestFit="1" customWidth="1"/>
    <col min="10755" max="10755" width="8" style="1" bestFit="1" customWidth="1"/>
    <col min="10756" max="10756" width="7.125" style="1" bestFit="1" customWidth="1"/>
    <col min="10757" max="10997" width="9" style="1" customWidth="1"/>
    <col min="10998" max="10998" width="12.125" style="1" customWidth="1"/>
    <col min="10999" max="10999" width="11.375" style="1" customWidth="1"/>
    <col min="11000" max="11000" width="10.125" style="1" customWidth="1"/>
    <col min="11001" max="11001" width="11.75" style="1" customWidth="1"/>
    <col min="11002" max="11002" width="10.125" style="1" customWidth="1"/>
    <col min="11003" max="11003" width="10.75" style="1" customWidth="1"/>
    <col min="11004" max="11004" width="10.5" style="1" customWidth="1"/>
    <col min="11005" max="11005" width="10.75" style="1" customWidth="1"/>
    <col min="11006" max="11006" width="4.5" style="1" customWidth="1"/>
    <col min="11007" max="11007" width="9.75" style="1" bestFit="1" customWidth="1"/>
    <col min="11008" max="11008" width="8.625" style="1" bestFit="1" customWidth="1"/>
    <col min="11009" max="11010" width="8.125" style="1" bestFit="1" customWidth="1"/>
    <col min="11011" max="11011" width="8" style="1" bestFit="1" customWidth="1"/>
    <col min="11012" max="11012" width="7.125" style="1" bestFit="1" customWidth="1"/>
    <col min="11013" max="11253" width="9" style="1" customWidth="1"/>
    <col min="11254" max="11254" width="12.125" style="1" customWidth="1"/>
    <col min="11255" max="11255" width="11.375" style="1" customWidth="1"/>
    <col min="11256" max="11256" width="10.125" style="1" customWidth="1"/>
    <col min="11257" max="11257" width="11.75" style="1" customWidth="1"/>
    <col min="11258" max="11258" width="10.125" style="1" customWidth="1"/>
    <col min="11259" max="11259" width="10.75" style="1" customWidth="1"/>
    <col min="11260" max="11260" width="10.5" style="1" customWidth="1"/>
    <col min="11261" max="11261" width="10.75" style="1" customWidth="1"/>
    <col min="11262" max="11262" width="4.5" style="1" customWidth="1"/>
    <col min="11263" max="11263" width="9.75" style="1" bestFit="1" customWidth="1"/>
    <col min="11264" max="11264" width="8.625" style="1" bestFit="1" customWidth="1"/>
    <col min="11265" max="11266" width="8.125" style="1" bestFit="1" customWidth="1"/>
    <col min="11267" max="11267" width="8" style="1" bestFit="1" customWidth="1"/>
    <col min="11268" max="11268" width="7.125" style="1" bestFit="1" customWidth="1"/>
    <col min="11269" max="11509" width="9" style="1" customWidth="1"/>
    <col min="11510" max="11510" width="12.125" style="1" customWidth="1"/>
    <col min="11511" max="11511" width="11.375" style="1" customWidth="1"/>
    <col min="11512" max="11512" width="10.125" style="1" customWidth="1"/>
    <col min="11513" max="11513" width="11.75" style="1" customWidth="1"/>
    <col min="11514" max="11514" width="10.125" style="1" customWidth="1"/>
    <col min="11515" max="11515" width="10.75" style="1" customWidth="1"/>
    <col min="11516" max="11516" width="10.5" style="1" customWidth="1"/>
    <col min="11517" max="11517" width="10.75" style="1" customWidth="1"/>
    <col min="11518" max="11518" width="4.5" style="1" customWidth="1"/>
    <col min="11519" max="11519" width="9.75" style="1" bestFit="1" customWidth="1"/>
    <col min="11520" max="11520" width="8.625" style="1" bestFit="1" customWidth="1"/>
    <col min="11521" max="11522" width="8.125" style="1" bestFit="1" customWidth="1"/>
    <col min="11523" max="11523" width="8" style="1" bestFit="1" customWidth="1"/>
    <col min="11524" max="11524" width="7.125" style="1" bestFit="1" customWidth="1"/>
    <col min="11525" max="11765" width="9" style="1" customWidth="1"/>
    <col min="11766" max="11766" width="12.125" style="1" customWidth="1"/>
    <col min="11767" max="11767" width="11.375" style="1" customWidth="1"/>
    <col min="11768" max="11768" width="10.125" style="1" customWidth="1"/>
    <col min="11769" max="11769" width="11.75" style="1" customWidth="1"/>
    <col min="11770" max="11770" width="10.125" style="1" customWidth="1"/>
    <col min="11771" max="11771" width="10.75" style="1" customWidth="1"/>
    <col min="11772" max="11772" width="10.5" style="1" customWidth="1"/>
    <col min="11773" max="11773" width="10.75" style="1" customWidth="1"/>
    <col min="11774" max="11774" width="4.5" style="1" customWidth="1"/>
    <col min="11775" max="11775" width="9.75" style="1" bestFit="1" customWidth="1"/>
    <col min="11776" max="11776" width="8.625" style="1" bestFit="1" customWidth="1"/>
    <col min="11777" max="11778" width="8.125" style="1" bestFit="1" customWidth="1"/>
    <col min="11779" max="11779" width="8" style="1" bestFit="1" customWidth="1"/>
    <col min="11780" max="11780" width="7.125" style="1" bestFit="1" customWidth="1"/>
    <col min="11781" max="12021" width="9" style="1" customWidth="1"/>
    <col min="12022" max="12022" width="12.125" style="1" customWidth="1"/>
    <col min="12023" max="12023" width="11.375" style="1" customWidth="1"/>
    <col min="12024" max="12024" width="10.125" style="1" customWidth="1"/>
    <col min="12025" max="12025" width="11.75" style="1" customWidth="1"/>
    <col min="12026" max="12026" width="10.125" style="1" customWidth="1"/>
    <col min="12027" max="12027" width="10.75" style="1" customWidth="1"/>
    <col min="12028" max="12028" width="10.5" style="1" customWidth="1"/>
    <col min="12029" max="12029" width="10.75" style="1" customWidth="1"/>
    <col min="12030" max="12030" width="4.5" style="1" customWidth="1"/>
    <col min="12031" max="12031" width="9.75" style="1" bestFit="1" customWidth="1"/>
    <col min="12032" max="12032" width="8.625" style="1" bestFit="1" customWidth="1"/>
    <col min="12033" max="12034" width="8.125" style="1" bestFit="1" customWidth="1"/>
    <col min="12035" max="12035" width="8" style="1" bestFit="1" customWidth="1"/>
    <col min="12036" max="12036" width="7.125" style="1" bestFit="1" customWidth="1"/>
    <col min="12037" max="12277" width="9" style="1" customWidth="1"/>
    <col min="12278" max="12278" width="12.125" style="1" customWidth="1"/>
    <col min="12279" max="12279" width="11.375" style="1" customWidth="1"/>
    <col min="12280" max="12280" width="10.125" style="1" customWidth="1"/>
    <col min="12281" max="12281" width="11.75" style="1" customWidth="1"/>
    <col min="12282" max="12282" width="10.125" style="1" customWidth="1"/>
    <col min="12283" max="12283" width="10.75" style="1" customWidth="1"/>
    <col min="12284" max="12284" width="10.5" style="1" customWidth="1"/>
    <col min="12285" max="12285" width="10.75" style="1" customWidth="1"/>
    <col min="12286" max="12286" width="4.5" style="1" customWidth="1"/>
    <col min="12287" max="12287" width="9.75" style="1" bestFit="1" customWidth="1"/>
    <col min="12288" max="12288" width="8.625" style="1" bestFit="1" customWidth="1"/>
    <col min="12289" max="12290" width="8.125" style="1" bestFit="1" customWidth="1"/>
    <col min="12291" max="12291" width="8" style="1" bestFit="1" customWidth="1"/>
    <col min="12292" max="12292" width="7.125" style="1" bestFit="1" customWidth="1"/>
    <col min="12293" max="12533" width="9" style="1" customWidth="1"/>
    <col min="12534" max="12534" width="12.125" style="1" customWidth="1"/>
    <col min="12535" max="12535" width="11.375" style="1" customWidth="1"/>
    <col min="12536" max="12536" width="10.125" style="1" customWidth="1"/>
    <col min="12537" max="12537" width="11.75" style="1" customWidth="1"/>
    <col min="12538" max="12538" width="10.125" style="1" customWidth="1"/>
    <col min="12539" max="12539" width="10.75" style="1" customWidth="1"/>
    <col min="12540" max="12540" width="10.5" style="1" customWidth="1"/>
    <col min="12541" max="12541" width="10.75" style="1" customWidth="1"/>
    <col min="12542" max="12542" width="4.5" style="1" customWidth="1"/>
    <col min="12543" max="12543" width="9.75" style="1" bestFit="1" customWidth="1"/>
    <col min="12544" max="12544" width="8.625" style="1" bestFit="1" customWidth="1"/>
    <col min="12545" max="12546" width="8.125" style="1" bestFit="1" customWidth="1"/>
    <col min="12547" max="12547" width="8" style="1" bestFit="1" customWidth="1"/>
    <col min="12548" max="12548" width="7.125" style="1" bestFit="1" customWidth="1"/>
    <col min="12549" max="12789" width="9" style="1" customWidth="1"/>
    <col min="12790" max="12790" width="12.125" style="1" customWidth="1"/>
    <col min="12791" max="12791" width="11.375" style="1" customWidth="1"/>
    <col min="12792" max="12792" width="10.125" style="1" customWidth="1"/>
    <col min="12793" max="12793" width="11.75" style="1" customWidth="1"/>
    <col min="12794" max="12794" width="10.125" style="1" customWidth="1"/>
    <col min="12795" max="12795" width="10.75" style="1" customWidth="1"/>
    <col min="12796" max="12796" width="10.5" style="1" customWidth="1"/>
    <col min="12797" max="12797" width="10.75" style="1" customWidth="1"/>
    <col min="12798" max="12798" width="4.5" style="1" customWidth="1"/>
    <col min="12799" max="12799" width="9.75" style="1" bestFit="1" customWidth="1"/>
    <col min="12800" max="12800" width="8.625" style="1" bestFit="1" customWidth="1"/>
    <col min="12801" max="12802" width="8.125" style="1" bestFit="1" customWidth="1"/>
    <col min="12803" max="12803" width="8" style="1" bestFit="1" customWidth="1"/>
    <col min="12804" max="12804" width="7.125" style="1" bestFit="1" customWidth="1"/>
    <col min="12805" max="13045" width="9" style="1" customWidth="1"/>
    <col min="13046" max="13046" width="12.125" style="1" customWidth="1"/>
    <col min="13047" max="13047" width="11.375" style="1" customWidth="1"/>
    <col min="13048" max="13048" width="10.125" style="1" customWidth="1"/>
    <col min="13049" max="13049" width="11.75" style="1" customWidth="1"/>
    <col min="13050" max="13050" width="10.125" style="1" customWidth="1"/>
    <col min="13051" max="13051" width="10.75" style="1" customWidth="1"/>
    <col min="13052" max="13052" width="10.5" style="1" customWidth="1"/>
    <col min="13053" max="13053" width="10.75" style="1" customWidth="1"/>
    <col min="13054" max="13054" width="4.5" style="1" customWidth="1"/>
    <col min="13055" max="13055" width="9.75" style="1" bestFit="1" customWidth="1"/>
    <col min="13056" max="13056" width="8.625" style="1" bestFit="1" customWidth="1"/>
    <col min="13057" max="13058" width="8.125" style="1" bestFit="1" customWidth="1"/>
    <col min="13059" max="13059" width="8" style="1" bestFit="1" customWidth="1"/>
    <col min="13060" max="13060" width="7.125" style="1" bestFit="1" customWidth="1"/>
    <col min="13061" max="13301" width="9" style="1" customWidth="1"/>
    <col min="13302" max="13302" width="12.125" style="1" customWidth="1"/>
    <col min="13303" max="13303" width="11.375" style="1" customWidth="1"/>
    <col min="13304" max="13304" width="10.125" style="1" customWidth="1"/>
    <col min="13305" max="13305" width="11.75" style="1" customWidth="1"/>
    <col min="13306" max="13306" width="10.125" style="1" customWidth="1"/>
    <col min="13307" max="13307" width="10.75" style="1" customWidth="1"/>
    <col min="13308" max="13308" width="10.5" style="1" customWidth="1"/>
    <col min="13309" max="13309" width="10.75" style="1" customWidth="1"/>
    <col min="13310" max="13310" width="4.5" style="1" customWidth="1"/>
    <col min="13311" max="13311" width="9.75" style="1" bestFit="1" customWidth="1"/>
    <col min="13312" max="13312" width="8.625" style="1" bestFit="1" customWidth="1"/>
    <col min="13313" max="13314" width="8.125" style="1" bestFit="1" customWidth="1"/>
    <col min="13315" max="13315" width="8" style="1" bestFit="1" customWidth="1"/>
    <col min="13316" max="13316" width="7.125" style="1" bestFit="1" customWidth="1"/>
    <col min="13317" max="13557" width="9" style="1" customWidth="1"/>
    <col min="13558" max="13558" width="12.125" style="1" customWidth="1"/>
    <col min="13559" max="13559" width="11.375" style="1" customWidth="1"/>
    <col min="13560" max="13560" width="10.125" style="1" customWidth="1"/>
    <col min="13561" max="13561" width="11.75" style="1" customWidth="1"/>
    <col min="13562" max="13562" width="10.125" style="1" customWidth="1"/>
    <col min="13563" max="13563" width="10.75" style="1" customWidth="1"/>
    <col min="13564" max="13564" width="10.5" style="1" customWidth="1"/>
    <col min="13565" max="13565" width="10.75" style="1" customWidth="1"/>
    <col min="13566" max="13566" width="4.5" style="1" customWidth="1"/>
    <col min="13567" max="13567" width="9.75" style="1" bestFit="1" customWidth="1"/>
    <col min="13568" max="13568" width="8.625" style="1" bestFit="1" customWidth="1"/>
    <col min="13569" max="13570" width="8.125" style="1" bestFit="1" customWidth="1"/>
    <col min="13571" max="13571" width="8" style="1" bestFit="1" customWidth="1"/>
    <col min="13572" max="13572" width="7.125" style="1" bestFit="1" customWidth="1"/>
    <col min="13573" max="13813" width="9" style="1" customWidth="1"/>
    <col min="13814" max="13814" width="12.125" style="1" customWidth="1"/>
    <col min="13815" max="13815" width="11.375" style="1" customWidth="1"/>
    <col min="13816" max="13816" width="10.125" style="1" customWidth="1"/>
    <col min="13817" max="13817" width="11.75" style="1" customWidth="1"/>
    <col min="13818" max="13818" width="10.125" style="1" customWidth="1"/>
    <col min="13819" max="13819" width="10.75" style="1" customWidth="1"/>
    <col min="13820" max="13820" width="10.5" style="1" customWidth="1"/>
    <col min="13821" max="13821" width="10.75" style="1" customWidth="1"/>
    <col min="13822" max="13822" width="4.5" style="1" customWidth="1"/>
    <col min="13823" max="13823" width="9.75" style="1" bestFit="1" customWidth="1"/>
    <col min="13824" max="13824" width="8.625" style="1" bestFit="1" customWidth="1"/>
    <col min="13825" max="13826" width="8.125" style="1" bestFit="1" customWidth="1"/>
    <col min="13827" max="13827" width="8" style="1" bestFit="1" customWidth="1"/>
    <col min="13828" max="13828" width="7.125" style="1" bestFit="1" customWidth="1"/>
    <col min="13829" max="14069" width="9" style="1" customWidth="1"/>
    <col min="14070" max="14070" width="12.125" style="1" customWidth="1"/>
    <col min="14071" max="14071" width="11.375" style="1" customWidth="1"/>
    <col min="14072" max="14072" width="10.125" style="1" customWidth="1"/>
    <col min="14073" max="14073" width="11.75" style="1" customWidth="1"/>
    <col min="14074" max="14074" width="10.125" style="1" customWidth="1"/>
    <col min="14075" max="14075" width="10.75" style="1" customWidth="1"/>
    <col min="14076" max="14076" width="10.5" style="1" customWidth="1"/>
    <col min="14077" max="14077" width="10.75" style="1" customWidth="1"/>
    <col min="14078" max="14078" width="4.5" style="1" customWidth="1"/>
    <col min="14079" max="14079" width="9.75" style="1" bestFit="1" customWidth="1"/>
    <col min="14080" max="14080" width="8.625" style="1" bestFit="1" customWidth="1"/>
    <col min="14081" max="14082" width="8.125" style="1" bestFit="1" customWidth="1"/>
    <col min="14083" max="14083" width="8" style="1" bestFit="1" customWidth="1"/>
    <col min="14084" max="14084" width="7.125" style="1" bestFit="1" customWidth="1"/>
    <col min="14085" max="14325" width="9" style="1" customWidth="1"/>
    <col min="14326" max="14326" width="12.125" style="1" customWidth="1"/>
    <col min="14327" max="14327" width="11.375" style="1" customWidth="1"/>
    <col min="14328" max="14328" width="10.125" style="1" customWidth="1"/>
    <col min="14329" max="14329" width="11.75" style="1" customWidth="1"/>
    <col min="14330" max="14330" width="10.125" style="1" customWidth="1"/>
    <col min="14331" max="14331" width="10.75" style="1" customWidth="1"/>
    <col min="14332" max="14332" width="10.5" style="1" customWidth="1"/>
    <col min="14333" max="14333" width="10.75" style="1" customWidth="1"/>
    <col min="14334" max="14334" width="4.5" style="1" customWidth="1"/>
    <col min="14335" max="14335" width="9.75" style="1" bestFit="1" customWidth="1"/>
    <col min="14336" max="14336" width="8.625" style="1" bestFit="1" customWidth="1"/>
    <col min="14337" max="14338" width="8.125" style="1" bestFit="1" customWidth="1"/>
    <col min="14339" max="14339" width="8" style="1" bestFit="1" customWidth="1"/>
    <col min="14340" max="14340" width="7.125" style="1" bestFit="1" customWidth="1"/>
    <col min="14341" max="14581" width="9" style="1" customWidth="1"/>
    <col min="14582" max="14582" width="12.125" style="1" customWidth="1"/>
    <col min="14583" max="14583" width="11.375" style="1" customWidth="1"/>
    <col min="14584" max="14584" width="10.125" style="1" customWidth="1"/>
    <col min="14585" max="14585" width="11.75" style="1" customWidth="1"/>
    <col min="14586" max="14586" width="10.125" style="1" customWidth="1"/>
    <col min="14587" max="14587" width="10.75" style="1" customWidth="1"/>
    <col min="14588" max="14588" width="10.5" style="1" customWidth="1"/>
    <col min="14589" max="14589" width="10.75" style="1" customWidth="1"/>
    <col min="14590" max="14590" width="4.5" style="1" customWidth="1"/>
    <col min="14591" max="14591" width="9.75" style="1" bestFit="1" customWidth="1"/>
    <col min="14592" max="14592" width="8.625" style="1" bestFit="1" customWidth="1"/>
    <col min="14593" max="14594" width="8.125" style="1" bestFit="1" customWidth="1"/>
    <col min="14595" max="14595" width="8" style="1" bestFit="1" customWidth="1"/>
    <col min="14596" max="14596" width="7.125" style="1" bestFit="1" customWidth="1"/>
    <col min="14597" max="14837" width="9" style="1" customWidth="1"/>
    <col min="14838" max="14838" width="12.125" style="1" customWidth="1"/>
    <col min="14839" max="14839" width="11.375" style="1" customWidth="1"/>
    <col min="14840" max="14840" width="10.125" style="1" customWidth="1"/>
    <col min="14841" max="14841" width="11.75" style="1" customWidth="1"/>
    <col min="14842" max="14842" width="10.125" style="1" customWidth="1"/>
    <col min="14843" max="14843" width="10.75" style="1" customWidth="1"/>
    <col min="14844" max="14844" width="10.5" style="1" customWidth="1"/>
    <col min="14845" max="14845" width="10.75" style="1" customWidth="1"/>
    <col min="14846" max="14846" width="4.5" style="1" customWidth="1"/>
    <col min="14847" max="14847" width="9.75" style="1" bestFit="1" customWidth="1"/>
    <col min="14848" max="14848" width="8.625" style="1" bestFit="1" customWidth="1"/>
    <col min="14849" max="14850" width="8.125" style="1" bestFit="1" customWidth="1"/>
    <col min="14851" max="14851" width="8" style="1" bestFit="1" customWidth="1"/>
    <col min="14852" max="14852" width="7.125" style="1" bestFit="1" customWidth="1"/>
    <col min="14853" max="15093" width="9" style="1" customWidth="1"/>
    <col min="15094" max="15094" width="12.125" style="1" customWidth="1"/>
    <col min="15095" max="15095" width="11.375" style="1" customWidth="1"/>
    <col min="15096" max="15096" width="10.125" style="1" customWidth="1"/>
    <col min="15097" max="15097" width="11.75" style="1" customWidth="1"/>
    <col min="15098" max="15098" width="10.125" style="1" customWidth="1"/>
    <col min="15099" max="15099" width="10.75" style="1" customWidth="1"/>
    <col min="15100" max="15100" width="10.5" style="1" customWidth="1"/>
    <col min="15101" max="15101" width="10.75" style="1" customWidth="1"/>
    <col min="15102" max="15102" width="4.5" style="1" customWidth="1"/>
    <col min="15103" max="15103" width="9.75" style="1" bestFit="1" customWidth="1"/>
    <col min="15104" max="15104" width="8.625" style="1" bestFit="1" customWidth="1"/>
    <col min="15105" max="15106" width="8.125" style="1" bestFit="1" customWidth="1"/>
    <col min="15107" max="15107" width="8" style="1" bestFit="1" customWidth="1"/>
    <col min="15108" max="15108" width="7.125" style="1" bestFit="1" customWidth="1"/>
    <col min="15109" max="15349" width="9" style="1" customWidth="1"/>
    <col min="15350" max="15350" width="12.125" style="1" customWidth="1"/>
    <col min="15351" max="15351" width="11.375" style="1" customWidth="1"/>
    <col min="15352" max="15352" width="10.125" style="1" customWidth="1"/>
    <col min="15353" max="15353" width="11.75" style="1" customWidth="1"/>
    <col min="15354" max="15354" width="10.125" style="1" customWidth="1"/>
    <col min="15355" max="15355" width="10.75" style="1" customWidth="1"/>
    <col min="15356" max="15356" width="10.5" style="1" customWidth="1"/>
    <col min="15357" max="15357" width="10.75" style="1" customWidth="1"/>
    <col min="15358" max="15358" width="4.5" style="1" customWidth="1"/>
    <col min="15359" max="15359" width="9.75" style="1" bestFit="1" customWidth="1"/>
    <col min="15360" max="15360" width="8.625" style="1" bestFit="1" customWidth="1"/>
    <col min="15361" max="15362" width="8.125" style="1" bestFit="1" customWidth="1"/>
    <col min="15363" max="15363" width="8" style="1" bestFit="1" customWidth="1"/>
    <col min="15364" max="15364" width="7.125" style="1" bestFit="1" customWidth="1"/>
    <col min="15365" max="15605" width="9" style="1" customWidth="1"/>
    <col min="15606" max="15606" width="12.125" style="1" customWidth="1"/>
    <col min="15607" max="15607" width="11.375" style="1" customWidth="1"/>
    <col min="15608" max="15608" width="10.125" style="1" customWidth="1"/>
    <col min="15609" max="15609" width="11.75" style="1" customWidth="1"/>
    <col min="15610" max="15610" width="10.125" style="1" customWidth="1"/>
    <col min="15611" max="15611" width="10.75" style="1" customWidth="1"/>
    <col min="15612" max="15612" width="10.5" style="1" customWidth="1"/>
    <col min="15613" max="15613" width="10.75" style="1" customWidth="1"/>
    <col min="15614" max="15614" width="4.5" style="1" customWidth="1"/>
    <col min="15615" max="15615" width="9.75" style="1" bestFit="1" customWidth="1"/>
    <col min="15616" max="15616" width="8.625" style="1" bestFit="1" customWidth="1"/>
    <col min="15617" max="15618" width="8.125" style="1" bestFit="1" customWidth="1"/>
    <col min="15619" max="15619" width="8" style="1" bestFit="1" customWidth="1"/>
    <col min="15620" max="15620" width="7.125" style="1" bestFit="1" customWidth="1"/>
    <col min="15621" max="15861" width="9" style="1" customWidth="1"/>
    <col min="15862" max="15862" width="12.125" style="1" customWidth="1"/>
    <col min="15863" max="15863" width="11.375" style="1" customWidth="1"/>
    <col min="15864" max="15864" width="10.125" style="1" customWidth="1"/>
    <col min="15865" max="15865" width="11.75" style="1" customWidth="1"/>
    <col min="15866" max="15866" width="10.125" style="1" customWidth="1"/>
    <col min="15867" max="15867" width="10.75" style="1" customWidth="1"/>
    <col min="15868" max="15868" width="10.5" style="1" customWidth="1"/>
    <col min="15869" max="15869" width="10.75" style="1" customWidth="1"/>
    <col min="15870" max="15870" width="4.5" style="1" customWidth="1"/>
    <col min="15871" max="15871" width="9.75" style="1" bestFit="1" customWidth="1"/>
    <col min="15872" max="15872" width="8.625" style="1" bestFit="1" customWidth="1"/>
    <col min="15873" max="15874" width="8.125" style="1" bestFit="1" customWidth="1"/>
    <col min="15875" max="15875" width="8" style="1" bestFit="1" customWidth="1"/>
    <col min="15876" max="15876" width="7.125" style="1" bestFit="1" customWidth="1"/>
    <col min="15877" max="16117" width="9" style="1" customWidth="1"/>
    <col min="16118" max="16118" width="12.125" style="1" customWidth="1"/>
    <col min="16119" max="16119" width="11.375" style="1" customWidth="1"/>
    <col min="16120" max="16120" width="10.125" style="1" customWidth="1"/>
    <col min="16121" max="16121" width="11.75" style="1" customWidth="1"/>
    <col min="16122" max="16122" width="10.125" style="1" customWidth="1"/>
    <col min="16123" max="16123" width="10.75" style="1" customWidth="1"/>
    <col min="16124" max="16124" width="10.5" style="1" customWidth="1"/>
    <col min="16125" max="16125" width="10.75" style="1" customWidth="1"/>
    <col min="16126" max="16126" width="4.5" style="1" customWidth="1"/>
    <col min="16127" max="16127" width="9.75" style="1" bestFit="1" customWidth="1"/>
    <col min="16128" max="16128" width="8.625" style="1" bestFit="1" customWidth="1"/>
    <col min="16129" max="16130" width="8.125" style="1" bestFit="1" customWidth="1"/>
    <col min="16131" max="16131" width="8" style="1" bestFit="1" customWidth="1"/>
    <col min="16132" max="16132" width="7.125" style="1" bestFit="1" customWidth="1"/>
    <col min="16133" max="16384" width="9" style="1" customWidth="1"/>
  </cols>
  <sheetData>
    <row r="1" spans="1:3" s="2" customFormat="1" ht="24.95" customHeight="1">
      <c r="A1" s="6" t="s">
        <v>36</v>
      </c>
      <c r="B1" s="6"/>
      <c r="C1" s="6"/>
    </row>
    <row r="2" spans="1:3" s="3" customFormat="1" ht="24.95" customHeight="1">
      <c r="A2" s="141"/>
      <c r="B2" s="43" t="s">
        <v>64</v>
      </c>
      <c r="C2" s="43"/>
    </row>
    <row r="3" spans="1:3" ht="24.95" customHeight="1">
      <c r="A3" s="142" t="s">
        <v>67</v>
      </c>
      <c r="B3" s="154" t="s">
        <v>120</v>
      </c>
      <c r="C3" s="167" t="s">
        <v>14</v>
      </c>
    </row>
    <row r="4" spans="1:3" ht="24.95" customHeight="1">
      <c r="A4" s="143">
        <v>18</v>
      </c>
      <c r="B4" s="155">
        <v>339076</v>
      </c>
      <c r="C4" s="168">
        <v>92927</v>
      </c>
    </row>
    <row r="5" spans="1:3" ht="24.95" customHeight="1">
      <c r="A5" s="143">
        <v>19</v>
      </c>
      <c r="B5" s="155">
        <v>276609</v>
      </c>
      <c r="C5" s="168">
        <v>82570</v>
      </c>
    </row>
    <row r="6" spans="1:3" ht="24.95" customHeight="1">
      <c r="A6" s="143">
        <v>20</v>
      </c>
      <c r="B6" s="155">
        <v>276609</v>
      </c>
      <c r="C6" s="168">
        <v>79289</v>
      </c>
    </row>
    <row r="7" spans="1:3" ht="24.95" customHeight="1">
      <c r="A7" s="143">
        <v>21</v>
      </c>
      <c r="B7" s="155">
        <v>276609</v>
      </c>
      <c r="C7" s="168">
        <v>73096</v>
      </c>
    </row>
    <row r="8" spans="1:3" ht="24.95" customHeight="1">
      <c r="A8" s="143">
        <v>22</v>
      </c>
      <c r="B8" s="155">
        <v>276609</v>
      </c>
      <c r="C8" s="168">
        <v>71129</v>
      </c>
    </row>
    <row r="9" spans="1:3" ht="24.95" customHeight="1">
      <c r="A9" s="144">
        <v>23</v>
      </c>
      <c r="B9" s="155">
        <v>276609</v>
      </c>
      <c r="C9" s="168">
        <v>68242</v>
      </c>
    </row>
    <row r="10" spans="1:3" ht="24.95" customHeight="1">
      <c r="A10" s="144" t="s">
        <v>66</v>
      </c>
      <c r="B10" s="156" t="s">
        <v>59</v>
      </c>
      <c r="C10" s="169" t="s">
        <v>115</v>
      </c>
    </row>
    <row r="11" spans="1:3" s="4" customFormat="1" ht="24.95" customHeight="1">
      <c r="A11" s="145">
        <v>25</v>
      </c>
      <c r="B11" s="157">
        <v>118676.9</v>
      </c>
      <c r="C11" s="170">
        <v>59331</v>
      </c>
    </row>
    <row r="12" spans="1:3" s="5" customFormat="1" ht="24.95" customHeight="1">
      <c r="A12" s="143">
        <v>26</v>
      </c>
      <c r="B12" s="155">
        <v>118677</v>
      </c>
      <c r="C12" s="168">
        <v>63860</v>
      </c>
    </row>
    <row r="13" spans="1:3" s="4" customFormat="1" ht="24.95" customHeight="1">
      <c r="A13" s="146">
        <v>27</v>
      </c>
      <c r="B13" s="158">
        <v>119053</v>
      </c>
      <c r="C13" s="168">
        <v>66794</v>
      </c>
    </row>
    <row r="14" spans="1:3" s="4" customFormat="1" ht="24.95" customHeight="1">
      <c r="A14" s="147">
        <v>28</v>
      </c>
      <c r="B14" s="159">
        <v>118816</v>
      </c>
      <c r="C14" s="171">
        <v>64677</v>
      </c>
    </row>
    <row r="15" spans="1:3" s="4" customFormat="1" ht="24.95" customHeight="1">
      <c r="A15" s="147">
        <v>29</v>
      </c>
      <c r="B15" s="157">
        <v>118954</v>
      </c>
      <c r="C15" s="170">
        <v>69020</v>
      </c>
    </row>
    <row r="16" spans="1:3" s="4" customFormat="1" ht="24.95" customHeight="1">
      <c r="A16" s="147">
        <v>30</v>
      </c>
      <c r="B16" s="155">
        <v>145994</v>
      </c>
      <c r="C16" s="168">
        <v>68878</v>
      </c>
    </row>
    <row r="17" spans="1:3" s="4" customFormat="1" ht="24.95" customHeight="1">
      <c r="A17" s="148" t="s">
        <v>128</v>
      </c>
      <c r="B17" s="160">
        <v>147821</v>
      </c>
      <c r="C17" s="172">
        <v>70662</v>
      </c>
    </row>
    <row r="18" spans="1:3" ht="24.95" customHeight="1">
      <c r="A18" s="149">
        <v>2</v>
      </c>
      <c r="B18" s="161">
        <v>138909</v>
      </c>
      <c r="C18" s="173">
        <v>62164</v>
      </c>
    </row>
    <row r="19" spans="1:3" ht="24.95" customHeight="1">
      <c r="A19" s="149">
        <v>3</v>
      </c>
      <c r="B19" s="161">
        <v>158276</v>
      </c>
      <c r="C19" s="173">
        <v>63734</v>
      </c>
    </row>
    <row r="20" spans="1:3" ht="24.95" customHeight="1">
      <c r="A20" s="149">
        <v>4</v>
      </c>
      <c r="B20" s="161">
        <v>164154</v>
      </c>
      <c r="C20" s="173">
        <v>84201</v>
      </c>
    </row>
    <row r="21" spans="1:3" ht="24.95" customHeight="1">
      <c r="A21" s="149">
        <v>5</v>
      </c>
      <c r="B21" s="162">
        <v>164642</v>
      </c>
      <c r="C21" s="173">
        <v>78968</v>
      </c>
    </row>
    <row r="22" spans="1:3" ht="24.95" customHeight="1">
      <c r="A22" s="150">
        <v>6</v>
      </c>
      <c r="B22" s="163">
        <v>164697</v>
      </c>
      <c r="C22" s="174">
        <v>76095</v>
      </c>
    </row>
    <row r="23" spans="1:3" ht="24.95" customHeight="1">
      <c r="A23" s="151"/>
      <c r="B23" s="164"/>
      <c r="C23" s="175" t="s">
        <v>136</v>
      </c>
    </row>
    <row r="24" spans="1:3" ht="15.75" customHeight="1">
      <c r="A24" s="152" t="s">
        <v>98</v>
      </c>
      <c r="B24" s="165"/>
      <c r="C24" s="165"/>
    </row>
    <row r="25" spans="1:3" ht="15.75" customHeight="1">
      <c r="A25" s="153"/>
      <c r="B25" s="166"/>
      <c r="C25" s="166"/>
    </row>
    <row r="26" spans="1:3" ht="15.75" customHeight="1">
      <c r="A26" s="153"/>
      <c r="B26" s="166"/>
      <c r="C26" s="166"/>
    </row>
    <row r="27" spans="1:3" ht="15.75" customHeight="1">
      <c r="A27" s="153"/>
      <c r="B27" s="166"/>
      <c r="C27" s="166"/>
    </row>
    <row r="28" spans="1:3" ht="15.75" customHeight="1">
      <c r="A28" s="153"/>
      <c r="B28" s="166"/>
      <c r="C28" s="166"/>
    </row>
    <row r="29" spans="1:3" ht="12">
      <c r="A29" s="153"/>
      <c r="B29" s="166"/>
      <c r="C29" s="166"/>
    </row>
    <row r="30" spans="1:3" ht="12">
      <c r="A30" s="63"/>
      <c r="B30" s="54"/>
      <c r="C30" s="54"/>
    </row>
    <row r="31" spans="1:3" ht="12">
      <c r="A31" s="54"/>
      <c r="B31" s="54"/>
      <c r="C31" s="54"/>
    </row>
  </sheetData>
  <mergeCells count="2">
    <mergeCell ref="A1:C1"/>
    <mergeCell ref="B2:C2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9"/>
  <sheetViews>
    <sheetView zoomScaleSheetLayoutView="100" workbookViewId="0">
      <selection activeCell="A15" sqref="A15:C15"/>
    </sheetView>
  </sheetViews>
  <sheetFormatPr defaultRowHeight="10.5"/>
  <cols>
    <col min="1" max="1" width="13.625" style="1" customWidth="1"/>
    <col min="2" max="3" width="20.625" style="1" customWidth="1"/>
    <col min="4" max="239" width="9" style="1" customWidth="1"/>
    <col min="240" max="240" width="12.125" style="1" customWidth="1"/>
    <col min="241" max="241" width="11.375" style="1" customWidth="1"/>
    <col min="242" max="242" width="10.125" style="1" customWidth="1"/>
    <col min="243" max="243" width="11.75" style="1" customWidth="1"/>
    <col min="244" max="244" width="10.125" style="1" customWidth="1"/>
    <col min="245" max="245" width="10.75" style="1" customWidth="1"/>
    <col min="246" max="246" width="10.5" style="1" customWidth="1"/>
    <col min="247" max="247" width="10.75" style="1" customWidth="1"/>
    <col min="248" max="248" width="4.5" style="1" customWidth="1"/>
    <col min="249" max="249" width="9.75" style="1" bestFit="1" customWidth="1"/>
    <col min="250" max="250" width="8.625" style="1" bestFit="1" customWidth="1"/>
    <col min="251" max="252" width="8.125" style="1" bestFit="1" customWidth="1"/>
    <col min="253" max="253" width="8" style="1" bestFit="1" customWidth="1"/>
    <col min="254" max="254" width="7.125" style="1" bestFit="1" customWidth="1"/>
    <col min="255" max="495" width="9" style="1" customWidth="1"/>
    <col min="496" max="496" width="12.125" style="1" customWidth="1"/>
    <col min="497" max="497" width="11.375" style="1" customWidth="1"/>
    <col min="498" max="498" width="10.125" style="1" customWidth="1"/>
    <col min="499" max="499" width="11.75" style="1" customWidth="1"/>
    <col min="500" max="500" width="10.125" style="1" customWidth="1"/>
    <col min="501" max="501" width="10.75" style="1" customWidth="1"/>
    <col min="502" max="502" width="10.5" style="1" customWidth="1"/>
    <col min="503" max="503" width="10.75" style="1" customWidth="1"/>
    <col min="504" max="504" width="4.5" style="1" customWidth="1"/>
    <col min="505" max="505" width="9.75" style="1" bestFit="1" customWidth="1"/>
    <col min="506" max="506" width="8.625" style="1" bestFit="1" customWidth="1"/>
    <col min="507" max="508" width="8.125" style="1" bestFit="1" customWidth="1"/>
    <col min="509" max="509" width="8" style="1" bestFit="1" customWidth="1"/>
    <col min="510" max="510" width="7.125" style="1" bestFit="1" customWidth="1"/>
    <col min="511" max="751" width="9" style="1" customWidth="1"/>
    <col min="752" max="752" width="12.125" style="1" customWidth="1"/>
    <col min="753" max="753" width="11.375" style="1" customWidth="1"/>
    <col min="754" max="754" width="10.125" style="1" customWidth="1"/>
    <col min="755" max="755" width="11.75" style="1" customWidth="1"/>
    <col min="756" max="756" width="10.125" style="1" customWidth="1"/>
    <col min="757" max="757" width="10.75" style="1" customWidth="1"/>
    <col min="758" max="758" width="10.5" style="1" customWidth="1"/>
    <col min="759" max="759" width="10.75" style="1" customWidth="1"/>
    <col min="760" max="760" width="4.5" style="1" customWidth="1"/>
    <col min="761" max="761" width="9.75" style="1" bestFit="1" customWidth="1"/>
    <col min="762" max="762" width="8.625" style="1" bestFit="1" customWidth="1"/>
    <col min="763" max="764" width="8.125" style="1" bestFit="1" customWidth="1"/>
    <col min="765" max="765" width="8" style="1" bestFit="1" customWidth="1"/>
    <col min="766" max="766" width="7.125" style="1" bestFit="1" customWidth="1"/>
    <col min="767" max="1007" width="9" style="1" customWidth="1"/>
    <col min="1008" max="1008" width="12.125" style="1" customWidth="1"/>
    <col min="1009" max="1009" width="11.375" style="1" customWidth="1"/>
    <col min="1010" max="1010" width="10.125" style="1" customWidth="1"/>
    <col min="1011" max="1011" width="11.75" style="1" customWidth="1"/>
    <col min="1012" max="1012" width="10.125" style="1" customWidth="1"/>
    <col min="1013" max="1013" width="10.75" style="1" customWidth="1"/>
    <col min="1014" max="1014" width="10.5" style="1" customWidth="1"/>
    <col min="1015" max="1015" width="10.75" style="1" customWidth="1"/>
    <col min="1016" max="1016" width="4.5" style="1" customWidth="1"/>
    <col min="1017" max="1017" width="9.75" style="1" bestFit="1" customWidth="1"/>
    <col min="1018" max="1018" width="8.625" style="1" bestFit="1" customWidth="1"/>
    <col min="1019" max="1020" width="8.125" style="1" bestFit="1" customWidth="1"/>
    <col min="1021" max="1021" width="8" style="1" bestFit="1" customWidth="1"/>
    <col min="1022" max="1022" width="7.125" style="1" bestFit="1" customWidth="1"/>
    <col min="1023" max="1263" width="9" style="1" customWidth="1"/>
    <col min="1264" max="1264" width="12.125" style="1" customWidth="1"/>
    <col min="1265" max="1265" width="11.375" style="1" customWidth="1"/>
    <col min="1266" max="1266" width="10.125" style="1" customWidth="1"/>
    <col min="1267" max="1267" width="11.75" style="1" customWidth="1"/>
    <col min="1268" max="1268" width="10.125" style="1" customWidth="1"/>
    <col min="1269" max="1269" width="10.75" style="1" customWidth="1"/>
    <col min="1270" max="1270" width="10.5" style="1" customWidth="1"/>
    <col min="1271" max="1271" width="10.75" style="1" customWidth="1"/>
    <col min="1272" max="1272" width="4.5" style="1" customWidth="1"/>
    <col min="1273" max="1273" width="9.75" style="1" bestFit="1" customWidth="1"/>
    <col min="1274" max="1274" width="8.625" style="1" bestFit="1" customWidth="1"/>
    <col min="1275" max="1276" width="8.125" style="1" bestFit="1" customWidth="1"/>
    <col min="1277" max="1277" width="8" style="1" bestFit="1" customWidth="1"/>
    <col min="1278" max="1278" width="7.125" style="1" bestFit="1" customWidth="1"/>
    <col min="1279" max="1519" width="9" style="1" customWidth="1"/>
    <col min="1520" max="1520" width="12.125" style="1" customWidth="1"/>
    <col min="1521" max="1521" width="11.375" style="1" customWidth="1"/>
    <col min="1522" max="1522" width="10.125" style="1" customWidth="1"/>
    <col min="1523" max="1523" width="11.75" style="1" customWidth="1"/>
    <col min="1524" max="1524" width="10.125" style="1" customWidth="1"/>
    <col min="1525" max="1525" width="10.75" style="1" customWidth="1"/>
    <col min="1526" max="1526" width="10.5" style="1" customWidth="1"/>
    <col min="1527" max="1527" width="10.75" style="1" customWidth="1"/>
    <col min="1528" max="1528" width="4.5" style="1" customWidth="1"/>
    <col min="1529" max="1529" width="9.75" style="1" bestFit="1" customWidth="1"/>
    <col min="1530" max="1530" width="8.625" style="1" bestFit="1" customWidth="1"/>
    <col min="1531" max="1532" width="8.125" style="1" bestFit="1" customWidth="1"/>
    <col min="1533" max="1533" width="8" style="1" bestFit="1" customWidth="1"/>
    <col min="1534" max="1534" width="7.125" style="1" bestFit="1" customWidth="1"/>
    <col min="1535" max="1775" width="9" style="1" customWidth="1"/>
    <col min="1776" max="1776" width="12.125" style="1" customWidth="1"/>
    <col min="1777" max="1777" width="11.375" style="1" customWidth="1"/>
    <col min="1778" max="1778" width="10.125" style="1" customWidth="1"/>
    <col min="1779" max="1779" width="11.75" style="1" customWidth="1"/>
    <col min="1780" max="1780" width="10.125" style="1" customWidth="1"/>
    <col min="1781" max="1781" width="10.75" style="1" customWidth="1"/>
    <col min="1782" max="1782" width="10.5" style="1" customWidth="1"/>
    <col min="1783" max="1783" width="10.75" style="1" customWidth="1"/>
    <col min="1784" max="1784" width="4.5" style="1" customWidth="1"/>
    <col min="1785" max="1785" width="9.75" style="1" bestFit="1" customWidth="1"/>
    <col min="1786" max="1786" width="8.625" style="1" bestFit="1" customWidth="1"/>
    <col min="1787" max="1788" width="8.125" style="1" bestFit="1" customWidth="1"/>
    <col min="1789" max="1789" width="8" style="1" bestFit="1" customWidth="1"/>
    <col min="1790" max="1790" width="7.125" style="1" bestFit="1" customWidth="1"/>
    <col min="1791" max="2031" width="9" style="1" customWidth="1"/>
    <col min="2032" max="2032" width="12.125" style="1" customWidth="1"/>
    <col min="2033" max="2033" width="11.375" style="1" customWidth="1"/>
    <col min="2034" max="2034" width="10.125" style="1" customWidth="1"/>
    <col min="2035" max="2035" width="11.75" style="1" customWidth="1"/>
    <col min="2036" max="2036" width="10.125" style="1" customWidth="1"/>
    <col min="2037" max="2037" width="10.75" style="1" customWidth="1"/>
    <col min="2038" max="2038" width="10.5" style="1" customWidth="1"/>
    <col min="2039" max="2039" width="10.75" style="1" customWidth="1"/>
    <col min="2040" max="2040" width="4.5" style="1" customWidth="1"/>
    <col min="2041" max="2041" width="9.75" style="1" bestFit="1" customWidth="1"/>
    <col min="2042" max="2042" width="8.625" style="1" bestFit="1" customWidth="1"/>
    <col min="2043" max="2044" width="8.125" style="1" bestFit="1" customWidth="1"/>
    <col min="2045" max="2045" width="8" style="1" bestFit="1" customWidth="1"/>
    <col min="2046" max="2046" width="7.125" style="1" bestFit="1" customWidth="1"/>
    <col min="2047" max="2287" width="9" style="1" customWidth="1"/>
    <col min="2288" max="2288" width="12.125" style="1" customWidth="1"/>
    <col min="2289" max="2289" width="11.375" style="1" customWidth="1"/>
    <col min="2290" max="2290" width="10.125" style="1" customWidth="1"/>
    <col min="2291" max="2291" width="11.75" style="1" customWidth="1"/>
    <col min="2292" max="2292" width="10.125" style="1" customWidth="1"/>
    <col min="2293" max="2293" width="10.75" style="1" customWidth="1"/>
    <col min="2294" max="2294" width="10.5" style="1" customWidth="1"/>
    <col min="2295" max="2295" width="10.75" style="1" customWidth="1"/>
    <col min="2296" max="2296" width="4.5" style="1" customWidth="1"/>
    <col min="2297" max="2297" width="9.75" style="1" bestFit="1" customWidth="1"/>
    <col min="2298" max="2298" width="8.625" style="1" bestFit="1" customWidth="1"/>
    <col min="2299" max="2300" width="8.125" style="1" bestFit="1" customWidth="1"/>
    <col min="2301" max="2301" width="8" style="1" bestFit="1" customWidth="1"/>
    <col min="2302" max="2302" width="7.125" style="1" bestFit="1" customWidth="1"/>
    <col min="2303" max="2543" width="9" style="1" customWidth="1"/>
    <col min="2544" max="2544" width="12.125" style="1" customWidth="1"/>
    <col min="2545" max="2545" width="11.375" style="1" customWidth="1"/>
    <col min="2546" max="2546" width="10.125" style="1" customWidth="1"/>
    <col min="2547" max="2547" width="11.75" style="1" customWidth="1"/>
    <col min="2548" max="2548" width="10.125" style="1" customWidth="1"/>
    <col min="2549" max="2549" width="10.75" style="1" customWidth="1"/>
    <col min="2550" max="2550" width="10.5" style="1" customWidth="1"/>
    <col min="2551" max="2551" width="10.75" style="1" customWidth="1"/>
    <col min="2552" max="2552" width="4.5" style="1" customWidth="1"/>
    <col min="2553" max="2553" width="9.75" style="1" bestFit="1" customWidth="1"/>
    <col min="2554" max="2554" width="8.625" style="1" bestFit="1" customWidth="1"/>
    <col min="2555" max="2556" width="8.125" style="1" bestFit="1" customWidth="1"/>
    <col min="2557" max="2557" width="8" style="1" bestFit="1" customWidth="1"/>
    <col min="2558" max="2558" width="7.125" style="1" bestFit="1" customWidth="1"/>
    <col min="2559" max="2799" width="9" style="1" customWidth="1"/>
    <col min="2800" max="2800" width="12.125" style="1" customWidth="1"/>
    <col min="2801" max="2801" width="11.375" style="1" customWidth="1"/>
    <col min="2802" max="2802" width="10.125" style="1" customWidth="1"/>
    <col min="2803" max="2803" width="11.75" style="1" customWidth="1"/>
    <col min="2804" max="2804" width="10.125" style="1" customWidth="1"/>
    <col min="2805" max="2805" width="10.75" style="1" customWidth="1"/>
    <col min="2806" max="2806" width="10.5" style="1" customWidth="1"/>
    <col min="2807" max="2807" width="10.75" style="1" customWidth="1"/>
    <col min="2808" max="2808" width="4.5" style="1" customWidth="1"/>
    <col min="2809" max="2809" width="9.75" style="1" bestFit="1" customWidth="1"/>
    <col min="2810" max="2810" width="8.625" style="1" bestFit="1" customWidth="1"/>
    <col min="2811" max="2812" width="8.125" style="1" bestFit="1" customWidth="1"/>
    <col min="2813" max="2813" width="8" style="1" bestFit="1" customWidth="1"/>
    <col min="2814" max="2814" width="7.125" style="1" bestFit="1" customWidth="1"/>
    <col min="2815" max="3055" width="9" style="1" customWidth="1"/>
    <col min="3056" max="3056" width="12.125" style="1" customWidth="1"/>
    <col min="3057" max="3057" width="11.375" style="1" customWidth="1"/>
    <col min="3058" max="3058" width="10.125" style="1" customWidth="1"/>
    <col min="3059" max="3059" width="11.75" style="1" customWidth="1"/>
    <col min="3060" max="3060" width="10.125" style="1" customWidth="1"/>
    <col min="3061" max="3061" width="10.75" style="1" customWidth="1"/>
    <col min="3062" max="3062" width="10.5" style="1" customWidth="1"/>
    <col min="3063" max="3063" width="10.75" style="1" customWidth="1"/>
    <col min="3064" max="3064" width="4.5" style="1" customWidth="1"/>
    <col min="3065" max="3065" width="9.75" style="1" bestFit="1" customWidth="1"/>
    <col min="3066" max="3066" width="8.625" style="1" bestFit="1" customWidth="1"/>
    <col min="3067" max="3068" width="8.125" style="1" bestFit="1" customWidth="1"/>
    <col min="3069" max="3069" width="8" style="1" bestFit="1" customWidth="1"/>
    <col min="3070" max="3070" width="7.125" style="1" bestFit="1" customWidth="1"/>
    <col min="3071" max="3311" width="9" style="1" customWidth="1"/>
    <col min="3312" max="3312" width="12.125" style="1" customWidth="1"/>
    <col min="3313" max="3313" width="11.375" style="1" customWidth="1"/>
    <col min="3314" max="3314" width="10.125" style="1" customWidth="1"/>
    <col min="3315" max="3315" width="11.75" style="1" customWidth="1"/>
    <col min="3316" max="3316" width="10.125" style="1" customWidth="1"/>
    <col min="3317" max="3317" width="10.75" style="1" customWidth="1"/>
    <col min="3318" max="3318" width="10.5" style="1" customWidth="1"/>
    <col min="3319" max="3319" width="10.75" style="1" customWidth="1"/>
    <col min="3320" max="3320" width="4.5" style="1" customWidth="1"/>
    <col min="3321" max="3321" width="9.75" style="1" bestFit="1" customWidth="1"/>
    <col min="3322" max="3322" width="8.625" style="1" bestFit="1" customWidth="1"/>
    <col min="3323" max="3324" width="8.125" style="1" bestFit="1" customWidth="1"/>
    <col min="3325" max="3325" width="8" style="1" bestFit="1" customWidth="1"/>
    <col min="3326" max="3326" width="7.125" style="1" bestFit="1" customWidth="1"/>
    <col min="3327" max="3567" width="9" style="1" customWidth="1"/>
    <col min="3568" max="3568" width="12.125" style="1" customWidth="1"/>
    <col min="3569" max="3569" width="11.375" style="1" customWidth="1"/>
    <col min="3570" max="3570" width="10.125" style="1" customWidth="1"/>
    <col min="3571" max="3571" width="11.75" style="1" customWidth="1"/>
    <col min="3572" max="3572" width="10.125" style="1" customWidth="1"/>
    <col min="3573" max="3573" width="10.75" style="1" customWidth="1"/>
    <col min="3574" max="3574" width="10.5" style="1" customWidth="1"/>
    <col min="3575" max="3575" width="10.75" style="1" customWidth="1"/>
    <col min="3576" max="3576" width="4.5" style="1" customWidth="1"/>
    <col min="3577" max="3577" width="9.75" style="1" bestFit="1" customWidth="1"/>
    <col min="3578" max="3578" width="8.625" style="1" bestFit="1" customWidth="1"/>
    <col min="3579" max="3580" width="8.125" style="1" bestFit="1" customWidth="1"/>
    <col min="3581" max="3581" width="8" style="1" bestFit="1" customWidth="1"/>
    <col min="3582" max="3582" width="7.125" style="1" bestFit="1" customWidth="1"/>
    <col min="3583" max="3823" width="9" style="1" customWidth="1"/>
    <col min="3824" max="3824" width="12.125" style="1" customWidth="1"/>
    <col min="3825" max="3825" width="11.375" style="1" customWidth="1"/>
    <col min="3826" max="3826" width="10.125" style="1" customWidth="1"/>
    <col min="3827" max="3827" width="11.75" style="1" customWidth="1"/>
    <col min="3828" max="3828" width="10.125" style="1" customWidth="1"/>
    <col min="3829" max="3829" width="10.75" style="1" customWidth="1"/>
    <col min="3830" max="3830" width="10.5" style="1" customWidth="1"/>
    <col min="3831" max="3831" width="10.75" style="1" customWidth="1"/>
    <col min="3832" max="3832" width="4.5" style="1" customWidth="1"/>
    <col min="3833" max="3833" width="9.75" style="1" bestFit="1" customWidth="1"/>
    <col min="3834" max="3834" width="8.625" style="1" bestFit="1" customWidth="1"/>
    <col min="3835" max="3836" width="8.125" style="1" bestFit="1" customWidth="1"/>
    <col min="3837" max="3837" width="8" style="1" bestFit="1" customWidth="1"/>
    <col min="3838" max="3838" width="7.125" style="1" bestFit="1" customWidth="1"/>
    <col min="3839" max="4079" width="9" style="1" customWidth="1"/>
    <col min="4080" max="4080" width="12.125" style="1" customWidth="1"/>
    <col min="4081" max="4081" width="11.375" style="1" customWidth="1"/>
    <col min="4082" max="4082" width="10.125" style="1" customWidth="1"/>
    <col min="4083" max="4083" width="11.75" style="1" customWidth="1"/>
    <col min="4084" max="4084" width="10.125" style="1" customWidth="1"/>
    <col min="4085" max="4085" width="10.75" style="1" customWidth="1"/>
    <col min="4086" max="4086" width="10.5" style="1" customWidth="1"/>
    <col min="4087" max="4087" width="10.75" style="1" customWidth="1"/>
    <col min="4088" max="4088" width="4.5" style="1" customWidth="1"/>
    <col min="4089" max="4089" width="9.75" style="1" bestFit="1" customWidth="1"/>
    <col min="4090" max="4090" width="8.625" style="1" bestFit="1" customWidth="1"/>
    <col min="4091" max="4092" width="8.125" style="1" bestFit="1" customWidth="1"/>
    <col min="4093" max="4093" width="8" style="1" bestFit="1" customWidth="1"/>
    <col min="4094" max="4094" width="7.125" style="1" bestFit="1" customWidth="1"/>
    <col min="4095" max="4335" width="9" style="1" customWidth="1"/>
    <col min="4336" max="4336" width="12.125" style="1" customWidth="1"/>
    <col min="4337" max="4337" width="11.375" style="1" customWidth="1"/>
    <col min="4338" max="4338" width="10.125" style="1" customWidth="1"/>
    <col min="4339" max="4339" width="11.75" style="1" customWidth="1"/>
    <col min="4340" max="4340" width="10.125" style="1" customWidth="1"/>
    <col min="4341" max="4341" width="10.75" style="1" customWidth="1"/>
    <col min="4342" max="4342" width="10.5" style="1" customWidth="1"/>
    <col min="4343" max="4343" width="10.75" style="1" customWidth="1"/>
    <col min="4344" max="4344" width="4.5" style="1" customWidth="1"/>
    <col min="4345" max="4345" width="9.75" style="1" bestFit="1" customWidth="1"/>
    <col min="4346" max="4346" width="8.625" style="1" bestFit="1" customWidth="1"/>
    <col min="4347" max="4348" width="8.125" style="1" bestFit="1" customWidth="1"/>
    <col min="4349" max="4349" width="8" style="1" bestFit="1" customWidth="1"/>
    <col min="4350" max="4350" width="7.125" style="1" bestFit="1" customWidth="1"/>
    <col min="4351" max="4591" width="9" style="1" customWidth="1"/>
    <col min="4592" max="4592" width="12.125" style="1" customWidth="1"/>
    <col min="4593" max="4593" width="11.375" style="1" customWidth="1"/>
    <col min="4594" max="4594" width="10.125" style="1" customWidth="1"/>
    <col min="4595" max="4595" width="11.75" style="1" customWidth="1"/>
    <col min="4596" max="4596" width="10.125" style="1" customWidth="1"/>
    <col min="4597" max="4597" width="10.75" style="1" customWidth="1"/>
    <col min="4598" max="4598" width="10.5" style="1" customWidth="1"/>
    <col min="4599" max="4599" width="10.75" style="1" customWidth="1"/>
    <col min="4600" max="4600" width="4.5" style="1" customWidth="1"/>
    <col min="4601" max="4601" width="9.75" style="1" bestFit="1" customWidth="1"/>
    <col min="4602" max="4602" width="8.625" style="1" bestFit="1" customWidth="1"/>
    <col min="4603" max="4604" width="8.125" style="1" bestFit="1" customWidth="1"/>
    <col min="4605" max="4605" width="8" style="1" bestFit="1" customWidth="1"/>
    <col min="4606" max="4606" width="7.125" style="1" bestFit="1" customWidth="1"/>
    <col min="4607" max="4847" width="9" style="1" customWidth="1"/>
    <col min="4848" max="4848" width="12.125" style="1" customWidth="1"/>
    <col min="4849" max="4849" width="11.375" style="1" customWidth="1"/>
    <col min="4850" max="4850" width="10.125" style="1" customWidth="1"/>
    <col min="4851" max="4851" width="11.75" style="1" customWidth="1"/>
    <col min="4852" max="4852" width="10.125" style="1" customWidth="1"/>
    <col min="4853" max="4853" width="10.75" style="1" customWidth="1"/>
    <col min="4854" max="4854" width="10.5" style="1" customWidth="1"/>
    <col min="4855" max="4855" width="10.75" style="1" customWidth="1"/>
    <col min="4856" max="4856" width="4.5" style="1" customWidth="1"/>
    <col min="4857" max="4857" width="9.75" style="1" bestFit="1" customWidth="1"/>
    <col min="4858" max="4858" width="8.625" style="1" bestFit="1" customWidth="1"/>
    <col min="4859" max="4860" width="8.125" style="1" bestFit="1" customWidth="1"/>
    <col min="4861" max="4861" width="8" style="1" bestFit="1" customWidth="1"/>
    <col min="4862" max="4862" width="7.125" style="1" bestFit="1" customWidth="1"/>
    <col min="4863" max="5103" width="9" style="1" customWidth="1"/>
    <col min="5104" max="5104" width="12.125" style="1" customWidth="1"/>
    <col min="5105" max="5105" width="11.375" style="1" customWidth="1"/>
    <col min="5106" max="5106" width="10.125" style="1" customWidth="1"/>
    <col min="5107" max="5107" width="11.75" style="1" customWidth="1"/>
    <col min="5108" max="5108" width="10.125" style="1" customWidth="1"/>
    <col min="5109" max="5109" width="10.75" style="1" customWidth="1"/>
    <col min="5110" max="5110" width="10.5" style="1" customWidth="1"/>
    <col min="5111" max="5111" width="10.75" style="1" customWidth="1"/>
    <col min="5112" max="5112" width="4.5" style="1" customWidth="1"/>
    <col min="5113" max="5113" width="9.75" style="1" bestFit="1" customWidth="1"/>
    <col min="5114" max="5114" width="8.625" style="1" bestFit="1" customWidth="1"/>
    <col min="5115" max="5116" width="8.125" style="1" bestFit="1" customWidth="1"/>
    <col min="5117" max="5117" width="8" style="1" bestFit="1" customWidth="1"/>
    <col min="5118" max="5118" width="7.125" style="1" bestFit="1" customWidth="1"/>
    <col min="5119" max="5359" width="9" style="1" customWidth="1"/>
    <col min="5360" max="5360" width="12.125" style="1" customWidth="1"/>
    <col min="5361" max="5361" width="11.375" style="1" customWidth="1"/>
    <col min="5362" max="5362" width="10.125" style="1" customWidth="1"/>
    <col min="5363" max="5363" width="11.75" style="1" customWidth="1"/>
    <col min="5364" max="5364" width="10.125" style="1" customWidth="1"/>
    <col min="5365" max="5365" width="10.75" style="1" customWidth="1"/>
    <col min="5366" max="5366" width="10.5" style="1" customWidth="1"/>
    <col min="5367" max="5367" width="10.75" style="1" customWidth="1"/>
    <col min="5368" max="5368" width="4.5" style="1" customWidth="1"/>
    <col min="5369" max="5369" width="9.75" style="1" bestFit="1" customWidth="1"/>
    <col min="5370" max="5370" width="8.625" style="1" bestFit="1" customWidth="1"/>
    <col min="5371" max="5372" width="8.125" style="1" bestFit="1" customWidth="1"/>
    <col min="5373" max="5373" width="8" style="1" bestFit="1" customWidth="1"/>
    <col min="5374" max="5374" width="7.125" style="1" bestFit="1" customWidth="1"/>
    <col min="5375" max="5615" width="9" style="1" customWidth="1"/>
    <col min="5616" max="5616" width="12.125" style="1" customWidth="1"/>
    <col min="5617" max="5617" width="11.375" style="1" customWidth="1"/>
    <col min="5618" max="5618" width="10.125" style="1" customWidth="1"/>
    <col min="5619" max="5619" width="11.75" style="1" customWidth="1"/>
    <col min="5620" max="5620" width="10.125" style="1" customWidth="1"/>
    <col min="5621" max="5621" width="10.75" style="1" customWidth="1"/>
    <col min="5622" max="5622" width="10.5" style="1" customWidth="1"/>
    <col min="5623" max="5623" width="10.75" style="1" customWidth="1"/>
    <col min="5624" max="5624" width="4.5" style="1" customWidth="1"/>
    <col min="5625" max="5625" width="9.75" style="1" bestFit="1" customWidth="1"/>
    <col min="5626" max="5626" width="8.625" style="1" bestFit="1" customWidth="1"/>
    <col min="5627" max="5628" width="8.125" style="1" bestFit="1" customWidth="1"/>
    <col min="5629" max="5629" width="8" style="1" bestFit="1" customWidth="1"/>
    <col min="5630" max="5630" width="7.125" style="1" bestFit="1" customWidth="1"/>
    <col min="5631" max="5871" width="9" style="1" customWidth="1"/>
    <col min="5872" max="5872" width="12.125" style="1" customWidth="1"/>
    <col min="5873" max="5873" width="11.375" style="1" customWidth="1"/>
    <col min="5874" max="5874" width="10.125" style="1" customWidth="1"/>
    <col min="5875" max="5875" width="11.75" style="1" customWidth="1"/>
    <col min="5876" max="5876" width="10.125" style="1" customWidth="1"/>
    <col min="5877" max="5877" width="10.75" style="1" customWidth="1"/>
    <col min="5878" max="5878" width="10.5" style="1" customWidth="1"/>
    <col min="5879" max="5879" width="10.75" style="1" customWidth="1"/>
    <col min="5880" max="5880" width="4.5" style="1" customWidth="1"/>
    <col min="5881" max="5881" width="9.75" style="1" bestFit="1" customWidth="1"/>
    <col min="5882" max="5882" width="8.625" style="1" bestFit="1" customWidth="1"/>
    <col min="5883" max="5884" width="8.125" style="1" bestFit="1" customWidth="1"/>
    <col min="5885" max="5885" width="8" style="1" bestFit="1" customWidth="1"/>
    <col min="5886" max="5886" width="7.125" style="1" bestFit="1" customWidth="1"/>
    <col min="5887" max="6127" width="9" style="1" customWidth="1"/>
    <col min="6128" max="6128" width="12.125" style="1" customWidth="1"/>
    <col min="6129" max="6129" width="11.375" style="1" customWidth="1"/>
    <col min="6130" max="6130" width="10.125" style="1" customWidth="1"/>
    <col min="6131" max="6131" width="11.75" style="1" customWidth="1"/>
    <col min="6132" max="6132" width="10.125" style="1" customWidth="1"/>
    <col min="6133" max="6133" width="10.75" style="1" customWidth="1"/>
    <col min="6134" max="6134" width="10.5" style="1" customWidth="1"/>
    <col min="6135" max="6135" width="10.75" style="1" customWidth="1"/>
    <col min="6136" max="6136" width="4.5" style="1" customWidth="1"/>
    <col min="6137" max="6137" width="9.75" style="1" bestFit="1" customWidth="1"/>
    <col min="6138" max="6138" width="8.625" style="1" bestFit="1" customWidth="1"/>
    <col min="6139" max="6140" width="8.125" style="1" bestFit="1" customWidth="1"/>
    <col min="6141" max="6141" width="8" style="1" bestFit="1" customWidth="1"/>
    <col min="6142" max="6142" width="7.125" style="1" bestFit="1" customWidth="1"/>
    <col min="6143" max="6383" width="9" style="1" customWidth="1"/>
    <col min="6384" max="6384" width="12.125" style="1" customWidth="1"/>
    <col min="6385" max="6385" width="11.375" style="1" customWidth="1"/>
    <col min="6386" max="6386" width="10.125" style="1" customWidth="1"/>
    <col min="6387" max="6387" width="11.75" style="1" customWidth="1"/>
    <col min="6388" max="6388" width="10.125" style="1" customWidth="1"/>
    <col min="6389" max="6389" width="10.75" style="1" customWidth="1"/>
    <col min="6390" max="6390" width="10.5" style="1" customWidth="1"/>
    <col min="6391" max="6391" width="10.75" style="1" customWidth="1"/>
    <col min="6392" max="6392" width="4.5" style="1" customWidth="1"/>
    <col min="6393" max="6393" width="9.75" style="1" bestFit="1" customWidth="1"/>
    <col min="6394" max="6394" width="8.625" style="1" bestFit="1" customWidth="1"/>
    <col min="6395" max="6396" width="8.125" style="1" bestFit="1" customWidth="1"/>
    <col min="6397" max="6397" width="8" style="1" bestFit="1" customWidth="1"/>
    <col min="6398" max="6398" width="7.125" style="1" bestFit="1" customWidth="1"/>
    <col min="6399" max="6639" width="9" style="1" customWidth="1"/>
    <col min="6640" max="6640" width="12.125" style="1" customWidth="1"/>
    <col min="6641" max="6641" width="11.375" style="1" customWidth="1"/>
    <col min="6642" max="6642" width="10.125" style="1" customWidth="1"/>
    <col min="6643" max="6643" width="11.75" style="1" customWidth="1"/>
    <col min="6644" max="6644" width="10.125" style="1" customWidth="1"/>
    <col min="6645" max="6645" width="10.75" style="1" customWidth="1"/>
    <col min="6646" max="6646" width="10.5" style="1" customWidth="1"/>
    <col min="6647" max="6647" width="10.75" style="1" customWidth="1"/>
    <col min="6648" max="6648" width="4.5" style="1" customWidth="1"/>
    <col min="6649" max="6649" width="9.75" style="1" bestFit="1" customWidth="1"/>
    <col min="6650" max="6650" width="8.625" style="1" bestFit="1" customWidth="1"/>
    <col min="6651" max="6652" width="8.125" style="1" bestFit="1" customWidth="1"/>
    <col min="6653" max="6653" width="8" style="1" bestFit="1" customWidth="1"/>
    <col min="6654" max="6654" width="7.125" style="1" bestFit="1" customWidth="1"/>
    <col min="6655" max="6895" width="9" style="1" customWidth="1"/>
    <col min="6896" max="6896" width="12.125" style="1" customWidth="1"/>
    <col min="6897" max="6897" width="11.375" style="1" customWidth="1"/>
    <col min="6898" max="6898" width="10.125" style="1" customWidth="1"/>
    <col min="6899" max="6899" width="11.75" style="1" customWidth="1"/>
    <col min="6900" max="6900" width="10.125" style="1" customWidth="1"/>
    <col min="6901" max="6901" width="10.75" style="1" customWidth="1"/>
    <col min="6902" max="6902" width="10.5" style="1" customWidth="1"/>
    <col min="6903" max="6903" width="10.75" style="1" customWidth="1"/>
    <col min="6904" max="6904" width="4.5" style="1" customWidth="1"/>
    <col min="6905" max="6905" width="9.75" style="1" bestFit="1" customWidth="1"/>
    <col min="6906" max="6906" width="8.625" style="1" bestFit="1" customWidth="1"/>
    <col min="6907" max="6908" width="8.125" style="1" bestFit="1" customWidth="1"/>
    <col min="6909" max="6909" width="8" style="1" bestFit="1" customWidth="1"/>
    <col min="6910" max="6910" width="7.125" style="1" bestFit="1" customWidth="1"/>
    <col min="6911" max="7151" width="9" style="1" customWidth="1"/>
    <col min="7152" max="7152" width="12.125" style="1" customWidth="1"/>
    <col min="7153" max="7153" width="11.375" style="1" customWidth="1"/>
    <col min="7154" max="7154" width="10.125" style="1" customWidth="1"/>
    <col min="7155" max="7155" width="11.75" style="1" customWidth="1"/>
    <col min="7156" max="7156" width="10.125" style="1" customWidth="1"/>
    <col min="7157" max="7157" width="10.75" style="1" customWidth="1"/>
    <col min="7158" max="7158" width="10.5" style="1" customWidth="1"/>
    <col min="7159" max="7159" width="10.75" style="1" customWidth="1"/>
    <col min="7160" max="7160" width="4.5" style="1" customWidth="1"/>
    <col min="7161" max="7161" width="9.75" style="1" bestFit="1" customWidth="1"/>
    <col min="7162" max="7162" width="8.625" style="1" bestFit="1" customWidth="1"/>
    <col min="7163" max="7164" width="8.125" style="1" bestFit="1" customWidth="1"/>
    <col min="7165" max="7165" width="8" style="1" bestFit="1" customWidth="1"/>
    <col min="7166" max="7166" width="7.125" style="1" bestFit="1" customWidth="1"/>
    <col min="7167" max="7407" width="9" style="1" customWidth="1"/>
    <col min="7408" max="7408" width="12.125" style="1" customWidth="1"/>
    <col min="7409" max="7409" width="11.375" style="1" customWidth="1"/>
    <col min="7410" max="7410" width="10.125" style="1" customWidth="1"/>
    <col min="7411" max="7411" width="11.75" style="1" customWidth="1"/>
    <col min="7412" max="7412" width="10.125" style="1" customWidth="1"/>
    <col min="7413" max="7413" width="10.75" style="1" customWidth="1"/>
    <col min="7414" max="7414" width="10.5" style="1" customWidth="1"/>
    <col min="7415" max="7415" width="10.75" style="1" customWidth="1"/>
    <col min="7416" max="7416" width="4.5" style="1" customWidth="1"/>
    <col min="7417" max="7417" width="9.75" style="1" bestFit="1" customWidth="1"/>
    <col min="7418" max="7418" width="8.625" style="1" bestFit="1" customWidth="1"/>
    <col min="7419" max="7420" width="8.125" style="1" bestFit="1" customWidth="1"/>
    <col min="7421" max="7421" width="8" style="1" bestFit="1" customWidth="1"/>
    <col min="7422" max="7422" width="7.125" style="1" bestFit="1" customWidth="1"/>
    <col min="7423" max="7663" width="9" style="1" customWidth="1"/>
    <col min="7664" max="7664" width="12.125" style="1" customWidth="1"/>
    <col min="7665" max="7665" width="11.375" style="1" customWidth="1"/>
    <col min="7666" max="7666" width="10.125" style="1" customWidth="1"/>
    <col min="7667" max="7667" width="11.75" style="1" customWidth="1"/>
    <col min="7668" max="7668" width="10.125" style="1" customWidth="1"/>
    <col min="7669" max="7669" width="10.75" style="1" customWidth="1"/>
    <col min="7670" max="7670" width="10.5" style="1" customWidth="1"/>
    <col min="7671" max="7671" width="10.75" style="1" customWidth="1"/>
    <col min="7672" max="7672" width="4.5" style="1" customWidth="1"/>
    <col min="7673" max="7673" width="9.75" style="1" bestFit="1" customWidth="1"/>
    <col min="7674" max="7674" width="8.625" style="1" bestFit="1" customWidth="1"/>
    <col min="7675" max="7676" width="8.125" style="1" bestFit="1" customWidth="1"/>
    <col min="7677" max="7677" width="8" style="1" bestFit="1" customWidth="1"/>
    <col min="7678" max="7678" width="7.125" style="1" bestFit="1" customWidth="1"/>
    <col min="7679" max="7919" width="9" style="1" customWidth="1"/>
    <col min="7920" max="7920" width="12.125" style="1" customWidth="1"/>
    <col min="7921" max="7921" width="11.375" style="1" customWidth="1"/>
    <col min="7922" max="7922" width="10.125" style="1" customWidth="1"/>
    <col min="7923" max="7923" width="11.75" style="1" customWidth="1"/>
    <col min="7924" max="7924" width="10.125" style="1" customWidth="1"/>
    <col min="7925" max="7925" width="10.75" style="1" customWidth="1"/>
    <col min="7926" max="7926" width="10.5" style="1" customWidth="1"/>
    <col min="7927" max="7927" width="10.75" style="1" customWidth="1"/>
    <col min="7928" max="7928" width="4.5" style="1" customWidth="1"/>
    <col min="7929" max="7929" width="9.75" style="1" bestFit="1" customWidth="1"/>
    <col min="7930" max="7930" width="8.625" style="1" bestFit="1" customWidth="1"/>
    <col min="7931" max="7932" width="8.125" style="1" bestFit="1" customWidth="1"/>
    <col min="7933" max="7933" width="8" style="1" bestFit="1" customWidth="1"/>
    <col min="7934" max="7934" width="7.125" style="1" bestFit="1" customWidth="1"/>
    <col min="7935" max="8175" width="9" style="1" customWidth="1"/>
    <col min="8176" max="8176" width="12.125" style="1" customWidth="1"/>
    <col min="8177" max="8177" width="11.375" style="1" customWidth="1"/>
    <col min="8178" max="8178" width="10.125" style="1" customWidth="1"/>
    <col min="8179" max="8179" width="11.75" style="1" customWidth="1"/>
    <col min="8180" max="8180" width="10.125" style="1" customWidth="1"/>
    <col min="8181" max="8181" width="10.75" style="1" customWidth="1"/>
    <col min="8182" max="8182" width="10.5" style="1" customWidth="1"/>
    <col min="8183" max="8183" width="10.75" style="1" customWidth="1"/>
    <col min="8184" max="8184" width="4.5" style="1" customWidth="1"/>
    <col min="8185" max="8185" width="9.75" style="1" bestFit="1" customWidth="1"/>
    <col min="8186" max="8186" width="8.625" style="1" bestFit="1" customWidth="1"/>
    <col min="8187" max="8188" width="8.125" style="1" bestFit="1" customWidth="1"/>
    <col min="8189" max="8189" width="8" style="1" bestFit="1" customWidth="1"/>
    <col min="8190" max="8190" width="7.125" style="1" bestFit="1" customWidth="1"/>
    <col min="8191" max="8431" width="9" style="1" customWidth="1"/>
    <col min="8432" max="8432" width="12.125" style="1" customWidth="1"/>
    <col min="8433" max="8433" width="11.375" style="1" customWidth="1"/>
    <col min="8434" max="8434" width="10.125" style="1" customWidth="1"/>
    <col min="8435" max="8435" width="11.75" style="1" customWidth="1"/>
    <col min="8436" max="8436" width="10.125" style="1" customWidth="1"/>
    <col min="8437" max="8437" width="10.75" style="1" customWidth="1"/>
    <col min="8438" max="8438" width="10.5" style="1" customWidth="1"/>
    <col min="8439" max="8439" width="10.75" style="1" customWidth="1"/>
    <col min="8440" max="8440" width="4.5" style="1" customWidth="1"/>
    <col min="8441" max="8441" width="9.75" style="1" bestFit="1" customWidth="1"/>
    <col min="8442" max="8442" width="8.625" style="1" bestFit="1" customWidth="1"/>
    <col min="8443" max="8444" width="8.125" style="1" bestFit="1" customWidth="1"/>
    <col min="8445" max="8445" width="8" style="1" bestFit="1" customWidth="1"/>
    <col min="8446" max="8446" width="7.125" style="1" bestFit="1" customWidth="1"/>
    <col min="8447" max="8687" width="9" style="1" customWidth="1"/>
    <col min="8688" max="8688" width="12.125" style="1" customWidth="1"/>
    <col min="8689" max="8689" width="11.375" style="1" customWidth="1"/>
    <col min="8690" max="8690" width="10.125" style="1" customWidth="1"/>
    <col min="8691" max="8691" width="11.75" style="1" customWidth="1"/>
    <col min="8692" max="8692" width="10.125" style="1" customWidth="1"/>
    <col min="8693" max="8693" width="10.75" style="1" customWidth="1"/>
    <col min="8694" max="8694" width="10.5" style="1" customWidth="1"/>
    <col min="8695" max="8695" width="10.75" style="1" customWidth="1"/>
    <col min="8696" max="8696" width="4.5" style="1" customWidth="1"/>
    <col min="8697" max="8697" width="9.75" style="1" bestFit="1" customWidth="1"/>
    <col min="8698" max="8698" width="8.625" style="1" bestFit="1" customWidth="1"/>
    <col min="8699" max="8700" width="8.125" style="1" bestFit="1" customWidth="1"/>
    <col min="8701" max="8701" width="8" style="1" bestFit="1" customWidth="1"/>
    <col min="8702" max="8702" width="7.125" style="1" bestFit="1" customWidth="1"/>
    <col min="8703" max="8943" width="9" style="1" customWidth="1"/>
    <col min="8944" max="8944" width="12.125" style="1" customWidth="1"/>
    <col min="8945" max="8945" width="11.375" style="1" customWidth="1"/>
    <col min="8946" max="8946" width="10.125" style="1" customWidth="1"/>
    <col min="8947" max="8947" width="11.75" style="1" customWidth="1"/>
    <col min="8948" max="8948" width="10.125" style="1" customWidth="1"/>
    <col min="8949" max="8949" width="10.75" style="1" customWidth="1"/>
    <col min="8950" max="8950" width="10.5" style="1" customWidth="1"/>
    <col min="8951" max="8951" width="10.75" style="1" customWidth="1"/>
    <col min="8952" max="8952" width="4.5" style="1" customWidth="1"/>
    <col min="8953" max="8953" width="9.75" style="1" bestFit="1" customWidth="1"/>
    <col min="8954" max="8954" width="8.625" style="1" bestFit="1" customWidth="1"/>
    <col min="8955" max="8956" width="8.125" style="1" bestFit="1" customWidth="1"/>
    <col min="8957" max="8957" width="8" style="1" bestFit="1" customWidth="1"/>
    <col min="8958" max="8958" width="7.125" style="1" bestFit="1" customWidth="1"/>
    <col min="8959" max="9199" width="9" style="1" customWidth="1"/>
    <col min="9200" max="9200" width="12.125" style="1" customWidth="1"/>
    <col min="9201" max="9201" width="11.375" style="1" customWidth="1"/>
    <col min="9202" max="9202" width="10.125" style="1" customWidth="1"/>
    <col min="9203" max="9203" width="11.75" style="1" customWidth="1"/>
    <col min="9204" max="9204" width="10.125" style="1" customWidth="1"/>
    <col min="9205" max="9205" width="10.75" style="1" customWidth="1"/>
    <col min="9206" max="9206" width="10.5" style="1" customWidth="1"/>
    <col min="9207" max="9207" width="10.75" style="1" customWidth="1"/>
    <col min="9208" max="9208" width="4.5" style="1" customWidth="1"/>
    <col min="9209" max="9209" width="9.75" style="1" bestFit="1" customWidth="1"/>
    <col min="9210" max="9210" width="8.625" style="1" bestFit="1" customWidth="1"/>
    <col min="9211" max="9212" width="8.125" style="1" bestFit="1" customWidth="1"/>
    <col min="9213" max="9213" width="8" style="1" bestFit="1" customWidth="1"/>
    <col min="9214" max="9214" width="7.125" style="1" bestFit="1" customWidth="1"/>
    <col min="9215" max="9455" width="9" style="1" customWidth="1"/>
    <col min="9456" max="9456" width="12.125" style="1" customWidth="1"/>
    <col min="9457" max="9457" width="11.375" style="1" customWidth="1"/>
    <col min="9458" max="9458" width="10.125" style="1" customWidth="1"/>
    <col min="9459" max="9459" width="11.75" style="1" customWidth="1"/>
    <col min="9460" max="9460" width="10.125" style="1" customWidth="1"/>
    <col min="9461" max="9461" width="10.75" style="1" customWidth="1"/>
    <col min="9462" max="9462" width="10.5" style="1" customWidth="1"/>
    <col min="9463" max="9463" width="10.75" style="1" customWidth="1"/>
    <col min="9464" max="9464" width="4.5" style="1" customWidth="1"/>
    <col min="9465" max="9465" width="9.75" style="1" bestFit="1" customWidth="1"/>
    <col min="9466" max="9466" width="8.625" style="1" bestFit="1" customWidth="1"/>
    <col min="9467" max="9468" width="8.125" style="1" bestFit="1" customWidth="1"/>
    <col min="9469" max="9469" width="8" style="1" bestFit="1" customWidth="1"/>
    <col min="9470" max="9470" width="7.125" style="1" bestFit="1" customWidth="1"/>
    <col min="9471" max="9711" width="9" style="1" customWidth="1"/>
    <col min="9712" max="9712" width="12.125" style="1" customWidth="1"/>
    <col min="9713" max="9713" width="11.375" style="1" customWidth="1"/>
    <col min="9714" max="9714" width="10.125" style="1" customWidth="1"/>
    <col min="9715" max="9715" width="11.75" style="1" customWidth="1"/>
    <col min="9716" max="9716" width="10.125" style="1" customWidth="1"/>
    <col min="9717" max="9717" width="10.75" style="1" customWidth="1"/>
    <col min="9718" max="9718" width="10.5" style="1" customWidth="1"/>
    <col min="9719" max="9719" width="10.75" style="1" customWidth="1"/>
    <col min="9720" max="9720" width="4.5" style="1" customWidth="1"/>
    <col min="9721" max="9721" width="9.75" style="1" bestFit="1" customWidth="1"/>
    <col min="9722" max="9722" width="8.625" style="1" bestFit="1" customWidth="1"/>
    <col min="9723" max="9724" width="8.125" style="1" bestFit="1" customWidth="1"/>
    <col min="9725" max="9725" width="8" style="1" bestFit="1" customWidth="1"/>
    <col min="9726" max="9726" width="7.125" style="1" bestFit="1" customWidth="1"/>
    <col min="9727" max="9967" width="9" style="1" customWidth="1"/>
    <col min="9968" max="9968" width="12.125" style="1" customWidth="1"/>
    <col min="9969" max="9969" width="11.375" style="1" customWidth="1"/>
    <col min="9970" max="9970" width="10.125" style="1" customWidth="1"/>
    <col min="9971" max="9971" width="11.75" style="1" customWidth="1"/>
    <col min="9972" max="9972" width="10.125" style="1" customWidth="1"/>
    <col min="9973" max="9973" width="10.75" style="1" customWidth="1"/>
    <col min="9974" max="9974" width="10.5" style="1" customWidth="1"/>
    <col min="9975" max="9975" width="10.75" style="1" customWidth="1"/>
    <col min="9976" max="9976" width="4.5" style="1" customWidth="1"/>
    <col min="9977" max="9977" width="9.75" style="1" bestFit="1" customWidth="1"/>
    <col min="9978" max="9978" width="8.625" style="1" bestFit="1" customWidth="1"/>
    <col min="9979" max="9980" width="8.125" style="1" bestFit="1" customWidth="1"/>
    <col min="9981" max="9981" width="8" style="1" bestFit="1" customWidth="1"/>
    <col min="9982" max="9982" width="7.125" style="1" bestFit="1" customWidth="1"/>
    <col min="9983" max="10223" width="9" style="1" customWidth="1"/>
    <col min="10224" max="10224" width="12.125" style="1" customWidth="1"/>
    <col min="10225" max="10225" width="11.375" style="1" customWidth="1"/>
    <col min="10226" max="10226" width="10.125" style="1" customWidth="1"/>
    <col min="10227" max="10227" width="11.75" style="1" customWidth="1"/>
    <col min="10228" max="10228" width="10.125" style="1" customWidth="1"/>
    <col min="10229" max="10229" width="10.75" style="1" customWidth="1"/>
    <col min="10230" max="10230" width="10.5" style="1" customWidth="1"/>
    <col min="10231" max="10231" width="10.75" style="1" customWidth="1"/>
    <col min="10232" max="10232" width="4.5" style="1" customWidth="1"/>
    <col min="10233" max="10233" width="9.75" style="1" bestFit="1" customWidth="1"/>
    <col min="10234" max="10234" width="8.625" style="1" bestFit="1" customWidth="1"/>
    <col min="10235" max="10236" width="8.125" style="1" bestFit="1" customWidth="1"/>
    <col min="10237" max="10237" width="8" style="1" bestFit="1" customWidth="1"/>
    <col min="10238" max="10238" width="7.125" style="1" bestFit="1" customWidth="1"/>
    <col min="10239" max="10479" width="9" style="1" customWidth="1"/>
    <col min="10480" max="10480" width="12.125" style="1" customWidth="1"/>
    <col min="10481" max="10481" width="11.375" style="1" customWidth="1"/>
    <col min="10482" max="10482" width="10.125" style="1" customWidth="1"/>
    <col min="10483" max="10483" width="11.75" style="1" customWidth="1"/>
    <col min="10484" max="10484" width="10.125" style="1" customWidth="1"/>
    <col min="10485" max="10485" width="10.75" style="1" customWidth="1"/>
    <col min="10486" max="10486" width="10.5" style="1" customWidth="1"/>
    <col min="10487" max="10487" width="10.75" style="1" customWidth="1"/>
    <col min="10488" max="10488" width="4.5" style="1" customWidth="1"/>
    <col min="10489" max="10489" width="9.75" style="1" bestFit="1" customWidth="1"/>
    <col min="10490" max="10490" width="8.625" style="1" bestFit="1" customWidth="1"/>
    <col min="10491" max="10492" width="8.125" style="1" bestFit="1" customWidth="1"/>
    <col min="10493" max="10493" width="8" style="1" bestFit="1" customWidth="1"/>
    <col min="10494" max="10494" width="7.125" style="1" bestFit="1" customWidth="1"/>
    <col min="10495" max="10735" width="9" style="1" customWidth="1"/>
    <col min="10736" max="10736" width="12.125" style="1" customWidth="1"/>
    <col min="10737" max="10737" width="11.375" style="1" customWidth="1"/>
    <col min="10738" max="10738" width="10.125" style="1" customWidth="1"/>
    <col min="10739" max="10739" width="11.75" style="1" customWidth="1"/>
    <col min="10740" max="10740" width="10.125" style="1" customWidth="1"/>
    <col min="10741" max="10741" width="10.75" style="1" customWidth="1"/>
    <col min="10742" max="10742" width="10.5" style="1" customWidth="1"/>
    <col min="10743" max="10743" width="10.75" style="1" customWidth="1"/>
    <col min="10744" max="10744" width="4.5" style="1" customWidth="1"/>
    <col min="10745" max="10745" width="9.75" style="1" bestFit="1" customWidth="1"/>
    <col min="10746" max="10746" width="8.625" style="1" bestFit="1" customWidth="1"/>
    <col min="10747" max="10748" width="8.125" style="1" bestFit="1" customWidth="1"/>
    <col min="10749" max="10749" width="8" style="1" bestFit="1" customWidth="1"/>
    <col min="10750" max="10750" width="7.125" style="1" bestFit="1" customWidth="1"/>
    <col min="10751" max="10991" width="9" style="1" customWidth="1"/>
    <col min="10992" max="10992" width="12.125" style="1" customWidth="1"/>
    <col min="10993" max="10993" width="11.375" style="1" customWidth="1"/>
    <col min="10994" max="10994" width="10.125" style="1" customWidth="1"/>
    <col min="10995" max="10995" width="11.75" style="1" customWidth="1"/>
    <col min="10996" max="10996" width="10.125" style="1" customWidth="1"/>
    <col min="10997" max="10997" width="10.75" style="1" customWidth="1"/>
    <col min="10998" max="10998" width="10.5" style="1" customWidth="1"/>
    <col min="10999" max="10999" width="10.75" style="1" customWidth="1"/>
    <col min="11000" max="11000" width="4.5" style="1" customWidth="1"/>
    <col min="11001" max="11001" width="9.75" style="1" bestFit="1" customWidth="1"/>
    <col min="11002" max="11002" width="8.625" style="1" bestFit="1" customWidth="1"/>
    <col min="11003" max="11004" width="8.125" style="1" bestFit="1" customWidth="1"/>
    <col min="11005" max="11005" width="8" style="1" bestFit="1" customWidth="1"/>
    <col min="11006" max="11006" width="7.125" style="1" bestFit="1" customWidth="1"/>
    <col min="11007" max="11247" width="9" style="1" customWidth="1"/>
    <col min="11248" max="11248" width="12.125" style="1" customWidth="1"/>
    <col min="11249" max="11249" width="11.375" style="1" customWidth="1"/>
    <col min="11250" max="11250" width="10.125" style="1" customWidth="1"/>
    <col min="11251" max="11251" width="11.75" style="1" customWidth="1"/>
    <col min="11252" max="11252" width="10.125" style="1" customWidth="1"/>
    <col min="11253" max="11253" width="10.75" style="1" customWidth="1"/>
    <col min="11254" max="11254" width="10.5" style="1" customWidth="1"/>
    <col min="11255" max="11255" width="10.75" style="1" customWidth="1"/>
    <col min="11256" max="11256" width="4.5" style="1" customWidth="1"/>
    <col min="11257" max="11257" width="9.75" style="1" bestFit="1" customWidth="1"/>
    <col min="11258" max="11258" width="8.625" style="1" bestFit="1" customWidth="1"/>
    <col min="11259" max="11260" width="8.125" style="1" bestFit="1" customWidth="1"/>
    <col min="11261" max="11261" width="8" style="1" bestFit="1" customWidth="1"/>
    <col min="11262" max="11262" width="7.125" style="1" bestFit="1" customWidth="1"/>
    <col min="11263" max="11503" width="9" style="1" customWidth="1"/>
    <col min="11504" max="11504" width="12.125" style="1" customWidth="1"/>
    <col min="11505" max="11505" width="11.375" style="1" customWidth="1"/>
    <col min="11506" max="11506" width="10.125" style="1" customWidth="1"/>
    <col min="11507" max="11507" width="11.75" style="1" customWidth="1"/>
    <col min="11508" max="11508" width="10.125" style="1" customWidth="1"/>
    <col min="11509" max="11509" width="10.75" style="1" customWidth="1"/>
    <col min="11510" max="11510" width="10.5" style="1" customWidth="1"/>
    <col min="11511" max="11511" width="10.75" style="1" customWidth="1"/>
    <col min="11512" max="11512" width="4.5" style="1" customWidth="1"/>
    <col min="11513" max="11513" width="9.75" style="1" bestFit="1" customWidth="1"/>
    <col min="11514" max="11514" width="8.625" style="1" bestFit="1" customWidth="1"/>
    <col min="11515" max="11516" width="8.125" style="1" bestFit="1" customWidth="1"/>
    <col min="11517" max="11517" width="8" style="1" bestFit="1" customWidth="1"/>
    <col min="11518" max="11518" width="7.125" style="1" bestFit="1" customWidth="1"/>
    <col min="11519" max="11759" width="9" style="1" customWidth="1"/>
    <col min="11760" max="11760" width="12.125" style="1" customWidth="1"/>
    <col min="11761" max="11761" width="11.375" style="1" customWidth="1"/>
    <col min="11762" max="11762" width="10.125" style="1" customWidth="1"/>
    <col min="11763" max="11763" width="11.75" style="1" customWidth="1"/>
    <col min="11764" max="11764" width="10.125" style="1" customWidth="1"/>
    <col min="11765" max="11765" width="10.75" style="1" customWidth="1"/>
    <col min="11766" max="11766" width="10.5" style="1" customWidth="1"/>
    <col min="11767" max="11767" width="10.75" style="1" customWidth="1"/>
    <col min="11768" max="11768" width="4.5" style="1" customWidth="1"/>
    <col min="11769" max="11769" width="9.75" style="1" bestFit="1" customWidth="1"/>
    <col min="11770" max="11770" width="8.625" style="1" bestFit="1" customWidth="1"/>
    <col min="11771" max="11772" width="8.125" style="1" bestFit="1" customWidth="1"/>
    <col min="11773" max="11773" width="8" style="1" bestFit="1" customWidth="1"/>
    <col min="11774" max="11774" width="7.125" style="1" bestFit="1" customWidth="1"/>
    <col min="11775" max="12015" width="9" style="1" customWidth="1"/>
    <col min="12016" max="12016" width="12.125" style="1" customWidth="1"/>
    <col min="12017" max="12017" width="11.375" style="1" customWidth="1"/>
    <col min="12018" max="12018" width="10.125" style="1" customWidth="1"/>
    <col min="12019" max="12019" width="11.75" style="1" customWidth="1"/>
    <col min="12020" max="12020" width="10.125" style="1" customWidth="1"/>
    <col min="12021" max="12021" width="10.75" style="1" customWidth="1"/>
    <col min="12022" max="12022" width="10.5" style="1" customWidth="1"/>
    <col min="12023" max="12023" width="10.75" style="1" customWidth="1"/>
    <col min="12024" max="12024" width="4.5" style="1" customWidth="1"/>
    <col min="12025" max="12025" width="9.75" style="1" bestFit="1" customWidth="1"/>
    <col min="12026" max="12026" width="8.625" style="1" bestFit="1" customWidth="1"/>
    <col min="12027" max="12028" width="8.125" style="1" bestFit="1" customWidth="1"/>
    <col min="12029" max="12029" width="8" style="1" bestFit="1" customWidth="1"/>
    <col min="12030" max="12030" width="7.125" style="1" bestFit="1" customWidth="1"/>
    <col min="12031" max="12271" width="9" style="1" customWidth="1"/>
    <col min="12272" max="12272" width="12.125" style="1" customWidth="1"/>
    <col min="12273" max="12273" width="11.375" style="1" customWidth="1"/>
    <col min="12274" max="12274" width="10.125" style="1" customWidth="1"/>
    <col min="12275" max="12275" width="11.75" style="1" customWidth="1"/>
    <col min="12276" max="12276" width="10.125" style="1" customWidth="1"/>
    <col min="12277" max="12277" width="10.75" style="1" customWidth="1"/>
    <col min="12278" max="12278" width="10.5" style="1" customWidth="1"/>
    <col min="12279" max="12279" width="10.75" style="1" customWidth="1"/>
    <col min="12280" max="12280" width="4.5" style="1" customWidth="1"/>
    <col min="12281" max="12281" width="9.75" style="1" bestFit="1" customWidth="1"/>
    <col min="12282" max="12282" width="8.625" style="1" bestFit="1" customWidth="1"/>
    <col min="12283" max="12284" width="8.125" style="1" bestFit="1" customWidth="1"/>
    <col min="12285" max="12285" width="8" style="1" bestFit="1" customWidth="1"/>
    <col min="12286" max="12286" width="7.125" style="1" bestFit="1" customWidth="1"/>
    <col min="12287" max="12527" width="9" style="1" customWidth="1"/>
    <col min="12528" max="12528" width="12.125" style="1" customWidth="1"/>
    <col min="12529" max="12529" width="11.375" style="1" customWidth="1"/>
    <col min="12530" max="12530" width="10.125" style="1" customWidth="1"/>
    <col min="12531" max="12531" width="11.75" style="1" customWidth="1"/>
    <col min="12532" max="12532" width="10.125" style="1" customWidth="1"/>
    <col min="12533" max="12533" width="10.75" style="1" customWidth="1"/>
    <col min="12534" max="12534" width="10.5" style="1" customWidth="1"/>
    <col min="12535" max="12535" width="10.75" style="1" customWidth="1"/>
    <col min="12536" max="12536" width="4.5" style="1" customWidth="1"/>
    <col min="12537" max="12537" width="9.75" style="1" bestFit="1" customWidth="1"/>
    <col min="12538" max="12538" width="8.625" style="1" bestFit="1" customWidth="1"/>
    <col min="12539" max="12540" width="8.125" style="1" bestFit="1" customWidth="1"/>
    <col min="12541" max="12541" width="8" style="1" bestFit="1" customWidth="1"/>
    <col min="12542" max="12542" width="7.125" style="1" bestFit="1" customWidth="1"/>
    <col min="12543" max="12783" width="9" style="1" customWidth="1"/>
    <col min="12784" max="12784" width="12.125" style="1" customWidth="1"/>
    <col min="12785" max="12785" width="11.375" style="1" customWidth="1"/>
    <col min="12786" max="12786" width="10.125" style="1" customWidth="1"/>
    <col min="12787" max="12787" width="11.75" style="1" customWidth="1"/>
    <col min="12788" max="12788" width="10.125" style="1" customWidth="1"/>
    <col min="12789" max="12789" width="10.75" style="1" customWidth="1"/>
    <col min="12790" max="12790" width="10.5" style="1" customWidth="1"/>
    <col min="12791" max="12791" width="10.75" style="1" customWidth="1"/>
    <col min="12792" max="12792" width="4.5" style="1" customWidth="1"/>
    <col min="12793" max="12793" width="9.75" style="1" bestFit="1" customWidth="1"/>
    <col min="12794" max="12794" width="8.625" style="1" bestFit="1" customWidth="1"/>
    <col min="12795" max="12796" width="8.125" style="1" bestFit="1" customWidth="1"/>
    <col min="12797" max="12797" width="8" style="1" bestFit="1" customWidth="1"/>
    <col min="12798" max="12798" width="7.125" style="1" bestFit="1" customWidth="1"/>
    <col min="12799" max="13039" width="9" style="1" customWidth="1"/>
    <col min="13040" max="13040" width="12.125" style="1" customWidth="1"/>
    <col min="13041" max="13041" width="11.375" style="1" customWidth="1"/>
    <col min="13042" max="13042" width="10.125" style="1" customWidth="1"/>
    <col min="13043" max="13043" width="11.75" style="1" customWidth="1"/>
    <col min="13044" max="13044" width="10.125" style="1" customWidth="1"/>
    <col min="13045" max="13045" width="10.75" style="1" customWidth="1"/>
    <col min="13046" max="13046" width="10.5" style="1" customWidth="1"/>
    <col min="13047" max="13047" width="10.75" style="1" customWidth="1"/>
    <col min="13048" max="13048" width="4.5" style="1" customWidth="1"/>
    <col min="13049" max="13049" width="9.75" style="1" bestFit="1" customWidth="1"/>
    <col min="13050" max="13050" width="8.625" style="1" bestFit="1" customWidth="1"/>
    <col min="13051" max="13052" width="8.125" style="1" bestFit="1" customWidth="1"/>
    <col min="13053" max="13053" width="8" style="1" bestFit="1" customWidth="1"/>
    <col min="13054" max="13054" width="7.125" style="1" bestFit="1" customWidth="1"/>
    <col min="13055" max="13295" width="9" style="1" customWidth="1"/>
    <col min="13296" max="13296" width="12.125" style="1" customWidth="1"/>
    <col min="13297" max="13297" width="11.375" style="1" customWidth="1"/>
    <col min="13298" max="13298" width="10.125" style="1" customWidth="1"/>
    <col min="13299" max="13299" width="11.75" style="1" customWidth="1"/>
    <col min="13300" max="13300" width="10.125" style="1" customWidth="1"/>
    <col min="13301" max="13301" width="10.75" style="1" customWidth="1"/>
    <col min="13302" max="13302" width="10.5" style="1" customWidth="1"/>
    <col min="13303" max="13303" width="10.75" style="1" customWidth="1"/>
    <col min="13304" max="13304" width="4.5" style="1" customWidth="1"/>
    <col min="13305" max="13305" width="9.75" style="1" bestFit="1" customWidth="1"/>
    <col min="13306" max="13306" width="8.625" style="1" bestFit="1" customWidth="1"/>
    <col min="13307" max="13308" width="8.125" style="1" bestFit="1" customWidth="1"/>
    <col min="13309" max="13309" width="8" style="1" bestFit="1" customWidth="1"/>
    <col min="13310" max="13310" width="7.125" style="1" bestFit="1" customWidth="1"/>
    <col min="13311" max="13551" width="9" style="1" customWidth="1"/>
    <col min="13552" max="13552" width="12.125" style="1" customWidth="1"/>
    <col min="13553" max="13553" width="11.375" style="1" customWidth="1"/>
    <col min="13554" max="13554" width="10.125" style="1" customWidth="1"/>
    <col min="13555" max="13555" width="11.75" style="1" customWidth="1"/>
    <col min="13556" max="13556" width="10.125" style="1" customWidth="1"/>
    <col min="13557" max="13557" width="10.75" style="1" customWidth="1"/>
    <col min="13558" max="13558" width="10.5" style="1" customWidth="1"/>
    <col min="13559" max="13559" width="10.75" style="1" customWidth="1"/>
    <col min="13560" max="13560" width="4.5" style="1" customWidth="1"/>
    <col min="13561" max="13561" width="9.75" style="1" bestFit="1" customWidth="1"/>
    <col min="13562" max="13562" width="8.625" style="1" bestFit="1" customWidth="1"/>
    <col min="13563" max="13564" width="8.125" style="1" bestFit="1" customWidth="1"/>
    <col min="13565" max="13565" width="8" style="1" bestFit="1" customWidth="1"/>
    <col min="13566" max="13566" width="7.125" style="1" bestFit="1" customWidth="1"/>
    <col min="13567" max="13807" width="9" style="1" customWidth="1"/>
    <col min="13808" max="13808" width="12.125" style="1" customWidth="1"/>
    <col min="13809" max="13809" width="11.375" style="1" customWidth="1"/>
    <col min="13810" max="13810" width="10.125" style="1" customWidth="1"/>
    <col min="13811" max="13811" width="11.75" style="1" customWidth="1"/>
    <col min="13812" max="13812" width="10.125" style="1" customWidth="1"/>
    <col min="13813" max="13813" width="10.75" style="1" customWidth="1"/>
    <col min="13814" max="13814" width="10.5" style="1" customWidth="1"/>
    <col min="13815" max="13815" width="10.75" style="1" customWidth="1"/>
    <col min="13816" max="13816" width="4.5" style="1" customWidth="1"/>
    <col min="13817" max="13817" width="9.75" style="1" bestFit="1" customWidth="1"/>
    <col min="13818" max="13818" width="8.625" style="1" bestFit="1" customWidth="1"/>
    <col min="13819" max="13820" width="8.125" style="1" bestFit="1" customWidth="1"/>
    <col min="13821" max="13821" width="8" style="1" bestFit="1" customWidth="1"/>
    <col min="13822" max="13822" width="7.125" style="1" bestFit="1" customWidth="1"/>
    <col min="13823" max="14063" width="9" style="1" customWidth="1"/>
    <col min="14064" max="14064" width="12.125" style="1" customWidth="1"/>
    <col min="14065" max="14065" width="11.375" style="1" customWidth="1"/>
    <col min="14066" max="14066" width="10.125" style="1" customWidth="1"/>
    <col min="14067" max="14067" width="11.75" style="1" customWidth="1"/>
    <col min="14068" max="14068" width="10.125" style="1" customWidth="1"/>
    <col min="14069" max="14069" width="10.75" style="1" customWidth="1"/>
    <col min="14070" max="14070" width="10.5" style="1" customWidth="1"/>
    <col min="14071" max="14071" width="10.75" style="1" customWidth="1"/>
    <col min="14072" max="14072" width="4.5" style="1" customWidth="1"/>
    <col min="14073" max="14073" width="9.75" style="1" bestFit="1" customWidth="1"/>
    <col min="14074" max="14074" width="8.625" style="1" bestFit="1" customWidth="1"/>
    <col min="14075" max="14076" width="8.125" style="1" bestFit="1" customWidth="1"/>
    <col min="14077" max="14077" width="8" style="1" bestFit="1" customWidth="1"/>
    <col min="14078" max="14078" width="7.125" style="1" bestFit="1" customWidth="1"/>
    <col min="14079" max="14319" width="9" style="1" customWidth="1"/>
    <col min="14320" max="14320" width="12.125" style="1" customWidth="1"/>
    <col min="14321" max="14321" width="11.375" style="1" customWidth="1"/>
    <col min="14322" max="14322" width="10.125" style="1" customWidth="1"/>
    <col min="14323" max="14323" width="11.75" style="1" customWidth="1"/>
    <col min="14324" max="14324" width="10.125" style="1" customWidth="1"/>
    <col min="14325" max="14325" width="10.75" style="1" customWidth="1"/>
    <col min="14326" max="14326" width="10.5" style="1" customWidth="1"/>
    <col min="14327" max="14327" width="10.75" style="1" customWidth="1"/>
    <col min="14328" max="14328" width="4.5" style="1" customWidth="1"/>
    <col min="14329" max="14329" width="9.75" style="1" bestFit="1" customWidth="1"/>
    <col min="14330" max="14330" width="8.625" style="1" bestFit="1" customWidth="1"/>
    <col min="14331" max="14332" width="8.125" style="1" bestFit="1" customWidth="1"/>
    <col min="14333" max="14333" width="8" style="1" bestFit="1" customWidth="1"/>
    <col min="14334" max="14334" width="7.125" style="1" bestFit="1" customWidth="1"/>
    <col min="14335" max="14575" width="9" style="1" customWidth="1"/>
    <col min="14576" max="14576" width="12.125" style="1" customWidth="1"/>
    <col min="14577" max="14577" width="11.375" style="1" customWidth="1"/>
    <col min="14578" max="14578" width="10.125" style="1" customWidth="1"/>
    <col min="14579" max="14579" width="11.75" style="1" customWidth="1"/>
    <col min="14580" max="14580" width="10.125" style="1" customWidth="1"/>
    <col min="14581" max="14581" width="10.75" style="1" customWidth="1"/>
    <col min="14582" max="14582" width="10.5" style="1" customWidth="1"/>
    <col min="14583" max="14583" width="10.75" style="1" customWidth="1"/>
    <col min="14584" max="14584" width="4.5" style="1" customWidth="1"/>
    <col min="14585" max="14585" width="9.75" style="1" bestFit="1" customWidth="1"/>
    <col min="14586" max="14586" width="8.625" style="1" bestFit="1" customWidth="1"/>
    <col min="14587" max="14588" width="8.125" style="1" bestFit="1" customWidth="1"/>
    <col min="14589" max="14589" width="8" style="1" bestFit="1" customWidth="1"/>
    <col min="14590" max="14590" width="7.125" style="1" bestFit="1" customWidth="1"/>
    <col min="14591" max="14831" width="9" style="1" customWidth="1"/>
    <col min="14832" max="14832" width="12.125" style="1" customWidth="1"/>
    <col min="14833" max="14833" width="11.375" style="1" customWidth="1"/>
    <col min="14834" max="14834" width="10.125" style="1" customWidth="1"/>
    <col min="14835" max="14835" width="11.75" style="1" customWidth="1"/>
    <col min="14836" max="14836" width="10.125" style="1" customWidth="1"/>
    <col min="14837" max="14837" width="10.75" style="1" customWidth="1"/>
    <col min="14838" max="14838" width="10.5" style="1" customWidth="1"/>
    <col min="14839" max="14839" width="10.75" style="1" customWidth="1"/>
    <col min="14840" max="14840" width="4.5" style="1" customWidth="1"/>
    <col min="14841" max="14841" width="9.75" style="1" bestFit="1" customWidth="1"/>
    <col min="14842" max="14842" width="8.625" style="1" bestFit="1" customWidth="1"/>
    <col min="14843" max="14844" width="8.125" style="1" bestFit="1" customWidth="1"/>
    <col min="14845" max="14845" width="8" style="1" bestFit="1" customWidth="1"/>
    <col min="14846" max="14846" width="7.125" style="1" bestFit="1" customWidth="1"/>
    <col min="14847" max="15087" width="9" style="1" customWidth="1"/>
    <col min="15088" max="15088" width="12.125" style="1" customWidth="1"/>
    <col min="15089" max="15089" width="11.375" style="1" customWidth="1"/>
    <col min="15090" max="15090" width="10.125" style="1" customWidth="1"/>
    <col min="15091" max="15091" width="11.75" style="1" customWidth="1"/>
    <col min="15092" max="15092" width="10.125" style="1" customWidth="1"/>
    <col min="15093" max="15093" width="10.75" style="1" customWidth="1"/>
    <col min="15094" max="15094" width="10.5" style="1" customWidth="1"/>
    <col min="15095" max="15095" width="10.75" style="1" customWidth="1"/>
    <col min="15096" max="15096" width="4.5" style="1" customWidth="1"/>
    <col min="15097" max="15097" width="9.75" style="1" bestFit="1" customWidth="1"/>
    <col min="15098" max="15098" width="8.625" style="1" bestFit="1" customWidth="1"/>
    <col min="15099" max="15100" width="8.125" style="1" bestFit="1" customWidth="1"/>
    <col min="15101" max="15101" width="8" style="1" bestFit="1" customWidth="1"/>
    <col min="15102" max="15102" width="7.125" style="1" bestFit="1" customWidth="1"/>
    <col min="15103" max="15343" width="9" style="1" customWidth="1"/>
    <col min="15344" max="15344" width="12.125" style="1" customWidth="1"/>
    <col min="15345" max="15345" width="11.375" style="1" customWidth="1"/>
    <col min="15346" max="15346" width="10.125" style="1" customWidth="1"/>
    <col min="15347" max="15347" width="11.75" style="1" customWidth="1"/>
    <col min="15348" max="15348" width="10.125" style="1" customWidth="1"/>
    <col min="15349" max="15349" width="10.75" style="1" customWidth="1"/>
    <col min="15350" max="15350" width="10.5" style="1" customWidth="1"/>
    <col min="15351" max="15351" width="10.75" style="1" customWidth="1"/>
    <col min="15352" max="15352" width="4.5" style="1" customWidth="1"/>
    <col min="15353" max="15353" width="9.75" style="1" bestFit="1" customWidth="1"/>
    <col min="15354" max="15354" width="8.625" style="1" bestFit="1" customWidth="1"/>
    <col min="15355" max="15356" width="8.125" style="1" bestFit="1" customWidth="1"/>
    <col min="15357" max="15357" width="8" style="1" bestFit="1" customWidth="1"/>
    <col min="15358" max="15358" width="7.125" style="1" bestFit="1" customWidth="1"/>
    <col min="15359" max="15599" width="9" style="1" customWidth="1"/>
    <col min="15600" max="15600" width="12.125" style="1" customWidth="1"/>
    <col min="15601" max="15601" width="11.375" style="1" customWidth="1"/>
    <col min="15602" max="15602" width="10.125" style="1" customWidth="1"/>
    <col min="15603" max="15603" width="11.75" style="1" customWidth="1"/>
    <col min="15604" max="15604" width="10.125" style="1" customWidth="1"/>
    <col min="15605" max="15605" width="10.75" style="1" customWidth="1"/>
    <col min="15606" max="15606" width="10.5" style="1" customWidth="1"/>
    <col min="15607" max="15607" width="10.75" style="1" customWidth="1"/>
    <col min="15608" max="15608" width="4.5" style="1" customWidth="1"/>
    <col min="15609" max="15609" width="9.75" style="1" bestFit="1" customWidth="1"/>
    <col min="15610" max="15610" width="8.625" style="1" bestFit="1" customWidth="1"/>
    <col min="15611" max="15612" width="8.125" style="1" bestFit="1" customWidth="1"/>
    <col min="15613" max="15613" width="8" style="1" bestFit="1" customWidth="1"/>
    <col min="15614" max="15614" width="7.125" style="1" bestFit="1" customWidth="1"/>
    <col min="15615" max="15855" width="9" style="1" customWidth="1"/>
    <col min="15856" max="15856" width="12.125" style="1" customWidth="1"/>
    <col min="15857" max="15857" width="11.375" style="1" customWidth="1"/>
    <col min="15858" max="15858" width="10.125" style="1" customWidth="1"/>
    <col min="15859" max="15859" width="11.75" style="1" customWidth="1"/>
    <col min="15860" max="15860" width="10.125" style="1" customWidth="1"/>
    <col min="15861" max="15861" width="10.75" style="1" customWidth="1"/>
    <col min="15862" max="15862" width="10.5" style="1" customWidth="1"/>
    <col min="15863" max="15863" width="10.75" style="1" customWidth="1"/>
    <col min="15864" max="15864" width="4.5" style="1" customWidth="1"/>
    <col min="15865" max="15865" width="9.75" style="1" bestFit="1" customWidth="1"/>
    <col min="15866" max="15866" width="8.625" style="1" bestFit="1" customWidth="1"/>
    <col min="15867" max="15868" width="8.125" style="1" bestFit="1" customWidth="1"/>
    <col min="15869" max="15869" width="8" style="1" bestFit="1" customWidth="1"/>
    <col min="15870" max="15870" width="7.125" style="1" bestFit="1" customWidth="1"/>
    <col min="15871" max="16111" width="9" style="1" customWidth="1"/>
    <col min="16112" max="16112" width="12.125" style="1" customWidth="1"/>
    <col min="16113" max="16113" width="11.375" style="1" customWidth="1"/>
    <col min="16114" max="16114" width="10.125" style="1" customWidth="1"/>
    <col min="16115" max="16115" width="11.75" style="1" customWidth="1"/>
    <col min="16116" max="16116" width="10.125" style="1" customWidth="1"/>
    <col min="16117" max="16117" width="10.75" style="1" customWidth="1"/>
    <col min="16118" max="16118" width="10.5" style="1" customWidth="1"/>
    <col min="16119" max="16119" width="10.75" style="1" customWidth="1"/>
    <col min="16120" max="16120" width="4.5" style="1" customWidth="1"/>
    <col min="16121" max="16121" width="9.75" style="1" bestFit="1" customWidth="1"/>
    <col min="16122" max="16122" width="8.625" style="1" bestFit="1" customWidth="1"/>
    <col min="16123" max="16124" width="8.125" style="1" bestFit="1" customWidth="1"/>
    <col min="16125" max="16125" width="8" style="1" bestFit="1" customWidth="1"/>
    <col min="16126" max="16126" width="7.125" style="1" bestFit="1" customWidth="1"/>
    <col min="16127" max="16384" width="9" style="1" customWidth="1"/>
  </cols>
  <sheetData>
    <row r="1" spans="1:3" s="2" customFormat="1" ht="24.95" customHeight="1">
      <c r="A1" s="6" t="s">
        <v>19</v>
      </c>
      <c r="B1" s="6"/>
      <c r="C1" s="6"/>
    </row>
    <row r="2" spans="1:3" s="3" customFormat="1" ht="24.95" customHeight="1">
      <c r="A2" s="176"/>
      <c r="B2" s="181" t="s">
        <v>64</v>
      </c>
      <c r="C2" s="181"/>
    </row>
    <row r="3" spans="1:3" ht="24.95" customHeight="1">
      <c r="A3" s="177" t="s">
        <v>67</v>
      </c>
      <c r="B3" s="154" t="s">
        <v>120</v>
      </c>
      <c r="C3" s="167" t="s">
        <v>114</v>
      </c>
    </row>
    <row r="4" spans="1:3" s="4" customFormat="1" ht="24.95" customHeight="1">
      <c r="A4" s="145" t="s">
        <v>94</v>
      </c>
      <c r="B4" s="182">
        <v>287625</v>
      </c>
      <c r="C4" s="186">
        <v>48924</v>
      </c>
    </row>
    <row r="5" spans="1:3" s="4" customFormat="1" ht="24.95" customHeight="1">
      <c r="A5" s="178">
        <v>26</v>
      </c>
      <c r="B5" s="155">
        <v>311350</v>
      </c>
      <c r="C5" s="168">
        <v>52899</v>
      </c>
    </row>
    <row r="6" spans="1:3" ht="24.95" customHeight="1">
      <c r="A6" s="146">
        <v>27</v>
      </c>
      <c r="B6" s="158">
        <v>309775</v>
      </c>
      <c r="C6" s="168">
        <v>52836</v>
      </c>
    </row>
    <row r="7" spans="1:3" ht="24.95" customHeight="1">
      <c r="A7" s="179">
        <v>28</v>
      </c>
      <c r="B7" s="159">
        <v>302893</v>
      </c>
      <c r="C7" s="168">
        <v>52703</v>
      </c>
    </row>
    <row r="8" spans="1:3" ht="24.95" customHeight="1">
      <c r="A8" s="179">
        <v>29</v>
      </c>
      <c r="B8" s="159">
        <v>302084</v>
      </c>
      <c r="C8" s="168">
        <v>50799</v>
      </c>
    </row>
    <row r="9" spans="1:3" ht="24.95" customHeight="1">
      <c r="A9" s="179">
        <v>30</v>
      </c>
      <c r="B9" s="159">
        <v>322238</v>
      </c>
      <c r="C9" s="168">
        <v>54011</v>
      </c>
    </row>
    <row r="10" spans="1:3" ht="24.95" customHeight="1">
      <c r="A10" s="179" t="s">
        <v>128</v>
      </c>
      <c r="B10" s="183">
        <v>285807</v>
      </c>
      <c r="C10" s="187">
        <v>42265</v>
      </c>
    </row>
    <row r="11" spans="1:3" ht="24.95" customHeight="1">
      <c r="A11" s="146">
        <v>2</v>
      </c>
      <c r="B11" s="184">
        <v>233318</v>
      </c>
      <c r="C11" s="187">
        <v>30860</v>
      </c>
    </row>
    <row r="12" spans="1:3" ht="24.95" customHeight="1">
      <c r="A12" s="146">
        <v>3</v>
      </c>
      <c r="B12" s="184">
        <v>223432</v>
      </c>
      <c r="C12" s="187">
        <v>30315</v>
      </c>
    </row>
    <row r="13" spans="1:3" ht="24.95" customHeight="1">
      <c r="A13" s="146">
        <v>4</v>
      </c>
      <c r="B13" s="184">
        <v>229902</v>
      </c>
      <c r="C13" s="187">
        <v>32414</v>
      </c>
    </row>
    <row r="14" spans="1:3" ht="24.95" customHeight="1">
      <c r="A14" s="149">
        <v>5</v>
      </c>
      <c r="B14" s="162">
        <v>230942</v>
      </c>
      <c r="C14" s="173">
        <v>32373</v>
      </c>
    </row>
    <row r="15" spans="1:3" ht="24.95" customHeight="1">
      <c r="A15" s="150">
        <v>6</v>
      </c>
      <c r="B15" s="163">
        <v>238461</v>
      </c>
      <c r="C15" s="174">
        <v>33365</v>
      </c>
    </row>
    <row r="16" spans="1:3" ht="24.95" customHeight="1">
      <c r="A16" s="151"/>
      <c r="B16" s="164"/>
      <c r="C16" s="175" t="s">
        <v>137</v>
      </c>
    </row>
    <row r="17" spans="1:3" ht="15.75" customHeight="1">
      <c r="A17" s="180"/>
      <c r="B17" s="165"/>
      <c r="C17" s="165"/>
    </row>
    <row r="18" spans="1:3" ht="15.75" customHeight="1">
      <c r="A18" s="166"/>
      <c r="B18" s="185"/>
      <c r="C18" s="166"/>
    </row>
    <row r="19" spans="1:3" ht="12">
      <c r="A19" s="153"/>
      <c r="B19" s="166"/>
      <c r="C19" s="166"/>
    </row>
  </sheetData>
  <mergeCells count="2">
    <mergeCell ref="A1:C1"/>
    <mergeCell ref="B2:C2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131"/>
  <sheetViews>
    <sheetView topLeftCell="A25" zoomScale="90" zoomScaleNormal="90" zoomScaleSheetLayoutView="100" workbookViewId="0">
      <selection activeCell="A41" sqref="A41:L44"/>
    </sheetView>
  </sheetViews>
  <sheetFormatPr defaultColWidth="9" defaultRowHeight="10.5"/>
  <cols>
    <col min="1" max="1" width="10.625" style="1" customWidth="1"/>
    <col min="2" max="2" width="9.625" style="1" customWidth="1"/>
    <col min="3" max="12" width="7.625" style="1" customWidth="1"/>
    <col min="13" max="16384" width="9" style="1"/>
  </cols>
  <sheetData>
    <row r="1" spans="1:16" s="2" customFormat="1" ht="20.100000000000001" customHeight="1">
      <c r="A1" s="6" t="s">
        <v>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37"/>
      <c r="N1" s="237"/>
      <c r="O1" s="237"/>
      <c r="P1" s="237"/>
    </row>
    <row r="2" spans="1:16" s="3" customFormat="1" ht="15" customHeight="1">
      <c r="A2" s="141" t="s">
        <v>126</v>
      </c>
      <c r="B2" s="141"/>
      <c r="C2" s="141"/>
      <c r="D2" s="20"/>
      <c r="E2" s="20"/>
      <c r="F2" s="20"/>
      <c r="G2" s="20"/>
      <c r="H2" s="20"/>
      <c r="I2" s="20"/>
      <c r="J2" s="43" t="s">
        <v>18</v>
      </c>
      <c r="K2" s="43"/>
      <c r="L2" s="43"/>
      <c r="M2" s="55"/>
      <c r="N2" s="55"/>
      <c r="O2" s="55"/>
      <c r="P2" s="55"/>
    </row>
    <row r="3" spans="1:16" ht="24.95" customHeight="1">
      <c r="A3" s="188" t="s">
        <v>70</v>
      </c>
      <c r="B3" s="197"/>
      <c r="C3" s="211" t="s">
        <v>51</v>
      </c>
      <c r="D3" s="211" t="s">
        <v>27</v>
      </c>
      <c r="E3" s="211" t="s">
        <v>38</v>
      </c>
      <c r="F3" s="211" t="s">
        <v>50</v>
      </c>
      <c r="G3" s="211" t="s">
        <v>30</v>
      </c>
      <c r="H3" s="211" t="s">
        <v>65</v>
      </c>
      <c r="I3" s="211" t="s">
        <v>44</v>
      </c>
      <c r="J3" s="211"/>
      <c r="K3" s="211" t="s">
        <v>73</v>
      </c>
      <c r="L3" s="225"/>
      <c r="M3" s="196"/>
      <c r="N3" s="196"/>
      <c r="O3" s="196"/>
      <c r="P3" s="196"/>
    </row>
    <row r="4" spans="1:16" ht="24.95" customHeight="1">
      <c r="A4" s="189"/>
      <c r="B4" s="198"/>
      <c r="C4" s="32"/>
      <c r="D4" s="32"/>
      <c r="E4" s="32"/>
      <c r="F4" s="32"/>
      <c r="G4" s="32"/>
      <c r="H4" s="32"/>
      <c r="I4" s="218" t="s">
        <v>10</v>
      </c>
      <c r="J4" s="218" t="s">
        <v>48</v>
      </c>
      <c r="K4" s="218" t="s">
        <v>75</v>
      </c>
      <c r="L4" s="226" t="s">
        <v>57</v>
      </c>
      <c r="M4" s="196"/>
      <c r="N4" s="196"/>
      <c r="O4" s="196"/>
      <c r="P4" s="196"/>
    </row>
    <row r="5" spans="1:16" ht="24.95" customHeight="1">
      <c r="A5" s="190" t="s">
        <v>122</v>
      </c>
      <c r="B5" s="199" t="s">
        <v>76</v>
      </c>
      <c r="C5" s="212">
        <v>30</v>
      </c>
      <c r="D5" s="212">
        <v>17</v>
      </c>
      <c r="E5" s="212">
        <v>3</v>
      </c>
      <c r="F5" s="212">
        <v>1</v>
      </c>
      <c r="G5" s="212">
        <v>0</v>
      </c>
      <c r="H5" s="212">
        <v>9</v>
      </c>
      <c r="I5" s="212">
        <v>1</v>
      </c>
      <c r="J5" s="212">
        <v>2</v>
      </c>
      <c r="K5" s="212">
        <v>782</v>
      </c>
      <c r="L5" s="227">
        <v>47</v>
      </c>
      <c r="M5" s="196"/>
      <c r="N5" s="196"/>
      <c r="O5" s="196"/>
      <c r="P5" s="196"/>
    </row>
    <row r="6" spans="1:16" ht="24.95" customHeight="1">
      <c r="A6" s="191"/>
      <c r="B6" s="200" t="s">
        <v>77</v>
      </c>
      <c r="C6" s="68">
        <v>49035</v>
      </c>
      <c r="D6" s="68">
        <v>48812</v>
      </c>
      <c r="E6" s="68">
        <v>0</v>
      </c>
      <c r="F6" s="68">
        <v>200</v>
      </c>
      <c r="G6" s="68">
        <v>0</v>
      </c>
      <c r="H6" s="68">
        <v>23</v>
      </c>
      <c r="I6" s="219" t="s">
        <v>72</v>
      </c>
      <c r="J6" s="219" t="s">
        <v>72</v>
      </c>
      <c r="K6" s="219" t="s">
        <v>72</v>
      </c>
      <c r="L6" s="228" t="s">
        <v>72</v>
      </c>
      <c r="M6" s="196"/>
      <c r="N6" s="196"/>
      <c r="O6" s="196"/>
      <c r="P6" s="196"/>
    </row>
    <row r="7" spans="1:16" ht="24.95" customHeight="1">
      <c r="A7" s="190">
        <v>19</v>
      </c>
      <c r="B7" s="201" t="s">
        <v>76</v>
      </c>
      <c r="C7" s="67">
        <v>43</v>
      </c>
      <c r="D7" s="67">
        <v>26</v>
      </c>
      <c r="E7" s="67">
        <v>6</v>
      </c>
      <c r="F7" s="67">
        <v>1</v>
      </c>
      <c r="G7" s="67">
        <v>1</v>
      </c>
      <c r="H7" s="67">
        <v>9</v>
      </c>
      <c r="I7" s="67">
        <v>0</v>
      </c>
      <c r="J7" s="67">
        <v>5</v>
      </c>
      <c r="K7" s="67">
        <v>989</v>
      </c>
      <c r="L7" s="89">
        <v>14</v>
      </c>
      <c r="M7" s="196"/>
      <c r="N7" s="196"/>
      <c r="O7" s="196"/>
      <c r="P7" s="196"/>
    </row>
    <row r="8" spans="1:16" ht="24.95" customHeight="1">
      <c r="A8" s="191"/>
      <c r="B8" s="202" t="s">
        <v>77</v>
      </c>
      <c r="C8" s="213">
        <v>72159</v>
      </c>
      <c r="D8" s="213">
        <v>36299</v>
      </c>
      <c r="E8" s="213">
        <v>308</v>
      </c>
      <c r="F8" s="213">
        <v>110</v>
      </c>
      <c r="G8" s="213">
        <v>35440</v>
      </c>
      <c r="H8" s="213">
        <v>2</v>
      </c>
      <c r="I8" s="220" t="s">
        <v>72</v>
      </c>
      <c r="J8" s="220" t="s">
        <v>72</v>
      </c>
      <c r="K8" s="220" t="s">
        <v>72</v>
      </c>
      <c r="L8" s="229" t="s">
        <v>72</v>
      </c>
      <c r="M8" s="196"/>
      <c r="N8" s="196"/>
      <c r="O8" s="196"/>
      <c r="P8" s="196"/>
    </row>
    <row r="9" spans="1:16" ht="24.95" customHeight="1">
      <c r="A9" s="190">
        <v>20</v>
      </c>
      <c r="B9" s="199" t="s">
        <v>76</v>
      </c>
      <c r="C9" s="212">
        <v>31</v>
      </c>
      <c r="D9" s="212">
        <v>14</v>
      </c>
      <c r="E9" s="212">
        <v>0</v>
      </c>
      <c r="F9" s="212">
        <v>4</v>
      </c>
      <c r="G9" s="212">
        <v>0</v>
      </c>
      <c r="H9" s="212">
        <v>13</v>
      </c>
      <c r="I9" s="212">
        <v>0</v>
      </c>
      <c r="J9" s="212">
        <v>2</v>
      </c>
      <c r="K9" s="212">
        <v>425</v>
      </c>
      <c r="L9" s="227">
        <v>0</v>
      </c>
      <c r="M9" s="196"/>
      <c r="N9" s="196"/>
      <c r="O9" s="196"/>
      <c r="P9" s="196"/>
    </row>
    <row r="10" spans="1:16" ht="24.95" customHeight="1">
      <c r="A10" s="191"/>
      <c r="B10" s="200" t="s">
        <v>77</v>
      </c>
      <c r="C10" s="68">
        <v>11759</v>
      </c>
      <c r="D10" s="68">
        <v>10051</v>
      </c>
      <c r="E10" s="68">
        <v>0</v>
      </c>
      <c r="F10" s="68">
        <v>1663</v>
      </c>
      <c r="G10" s="68">
        <v>0</v>
      </c>
      <c r="H10" s="68">
        <v>45</v>
      </c>
      <c r="I10" s="219" t="s">
        <v>72</v>
      </c>
      <c r="J10" s="219" t="s">
        <v>72</v>
      </c>
      <c r="K10" s="219" t="s">
        <v>72</v>
      </c>
      <c r="L10" s="228" t="s">
        <v>72</v>
      </c>
      <c r="M10" s="196"/>
      <c r="N10" s="196"/>
      <c r="O10" s="196"/>
      <c r="P10" s="196"/>
    </row>
    <row r="11" spans="1:16" ht="24.95" customHeight="1">
      <c r="A11" s="190">
        <v>21</v>
      </c>
      <c r="B11" s="201" t="s">
        <v>76</v>
      </c>
      <c r="C11" s="67">
        <v>34</v>
      </c>
      <c r="D11" s="67">
        <v>16</v>
      </c>
      <c r="E11" s="67">
        <v>3</v>
      </c>
      <c r="F11" s="67">
        <v>4</v>
      </c>
      <c r="G11" s="67">
        <v>0</v>
      </c>
      <c r="H11" s="67">
        <v>11</v>
      </c>
      <c r="I11" s="67">
        <v>0</v>
      </c>
      <c r="J11" s="67">
        <v>4</v>
      </c>
      <c r="K11" s="67">
        <v>969</v>
      </c>
      <c r="L11" s="89">
        <v>30</v>
      </c>
      <c r="M11" s="196"/>
      <c r="N11" s="196"/>
      <c r="O11" s="196"/>
      <c r="P11" s="196"/>
    </row>
    <row r="12" spans="1:16" ht="24.95" customHeight="1">
      <c r="A12" s="191"/>
      <c r="B12" s="202" t="s">
        <v>77</v>
      </c>
      <c r="C12" s="213">
        <v>111044</v>
      </c>
      <c r="D12" s="213">
        <v>107913</v>
      </c>
      <c r="E12" s="213">
        <v>0</v>
      </c>
      <c r="F12" s="213">
        <v>3111</v>
      </c>
      <c r="G12" s="213">
        <v>0</v>
      </c>
      <c r="H12" s="213">
        <v>20</v>
      </c>
      <c r="I12" s="220" t="s">
        <v>72</v>
      </c>
      <c r="J12" s="220" t="s">
        <v>72</v>
      </c>
      <c r="K12" s="220" t="s">
        <v>72</v>
      </c>
      <c r="L12" s="229" t="s">
        <v>72</v>
      </c>
      <c r="M12" s="196"/>
      <c r="N12" s="196"/>
      <c r="O12" s="196"/>
      <c r="P12" s="196"/>
    </row>
    <row r="13" spans="1:16" ht="24.95" customHeight="1">
      <c r="A13" s="190">
        <v>22</v>
      </c>
      <c r="B13" s="199" t="s">
        <v>76</v>
      </c>
      <c r="C13" s="212">
        <v>42</v>
      </c>
      <c r="D13" s="212">
        <v>16</v>
      </c>
      <c r="E13" s="212">
        <v>4</v>
      </c>
      <c r="F13" s="212">
        <v>0</v>
      </c>
      <c r="G13" s="212">
        <v>0</v>
      </c>
      <c r="H13" s="212">
        <v>22</v>
      </c>
      <c r="I13" s="212">
        <v>3</v>
      </c>
      <c r="J13" s="212">
        <v>6</v>
      </c>
      <c r="K13" s="212">
        <v>1494</v>
      </c>
      <c r="L13" s="227">
        <v>561</v>
      </c>
      <c r="M13" s="196"/>
      <c r="N13" s="196"/>
      <c r="O13" s="196"/>
      <c r="P13" s="196"/>
    </row>
    <row r="14" spans="1:16" ht="24.95" customHeight="1">
      <c r="A14" s="191"/>
      <c r="B14" s="200" t="s">
        <v>77</v>
      </c>
      <c r="C14" s="68">
        <v>150586</v>
      </c>
      <c r="D14" s="68">
        <v>149661</v>
      </c>
      <c r="E14" s="68">
        <v>920</v>
      </c>
      <c r="F14" s="68">
        <v>0</v>
      </c>
      <c r="G14" s="68">
        <v>0</v>
      </c>
      <c r="H14" s="68">
        <v>5</v>
      </c>
      <c r="I14" s="219" t="s">
        <v>72</v>
      </c>
      <c r="J14" s="219" t="s">
        <v>72</v>
      </c>
      <c r="K14" s="219" t="s">
        <v>72</v>
      </c>
      <c r="L14" s="228" t="s">
        <v>72</v>
      </c>
      <c r="M14" s="196" t="s">
        <v>6</v>
      </c>
      <c r="N14" s="196"/>
      <c r="O14" s="196"/>
      <c r="P14" s="196"/>
    </row>
    <row r="15" spans="1:16" ht="24.95" customHeight="1">
      <c r="A15" s="190">
        <v>23</v>
      </c>
      <c r="B15" s="201" t="s">
        <v>76</v>
      </c>
      <c r="C15" s="70">
        <v>23</v>
      </c>
      <c r="D15" s="70">
        <v>13</v>
      </c>
      <c r="E15" s="70">
        <v>4</v>
      </c>
      <c r="F15" s="70">
        <v>0</v>
      </c>
      <c r="G15" s="70">
        <v>0</v>
      </c>
      <c r="H15" s="70">
        <v>6</v>
      </c>
      <c r="I15" s="70">
        <v>1</v>
      </c>
      <c r="J15" s="70">
        <v>4</v>
      </c>
      <c r="K15" s="70">
        <v>845</v>
      </c>
      <c r="L15" s="91">
        <v>5046</v>
      </c>
      <c r="M15" s="196"/>
      <c r="N15" s="196"/>
      <c r="O15" s="196"/>
      <c r="P15" s="196"/>
    </row>
    <row r="16" spans="1:16" ht="24.95" customHeight="1">
      <c r="A16" s="191"/>
      <c r="B16" s="202" t="s">
        <v>77</v>
      </c>
      <c r="C16" s="214">
        <v>84370</v>
      </c>
      <c r="D16" s="214">
        <v>79120</v>
      </c>
      <c r="E16" s="214">
        <v>5250</v>
      </c>
      <c r="F16" s="214">
        <v>0</v>
      </c>
      <c r="G16" s="214">
        <v>0</v>
      </c>
      <c r="H16" s="214">
        <v>0</v>
      </c>
      <c r="I16" s="221" t="s">
        <v>72</v>
      </c>
      <c r="J16" s="221" t="s">
        <v>72</v>
      </c>
      <c r="K16" s="221" t="s">
        <v>72</v>
      </c>
      <c r="L16" s="230" t="s">
        <v>72</v>
      </c>
      <c r="M16" s="196"/>
      <c r="N16" s="196"/>
      <c r="O16" s="196"/>
      <c r="P16" s="196"/>
    </row>
    <row r="17" spans="1:16" ht="24.95" customHeight="1">
      <c r="A17" s="190">
        <v>24</v>
      </c>
      <c r="B17" s="199" t="s">
        <v>76</v>
      </c>
      <c r="C17" s="212">
        <v>25</v>
      </c>
      <c r="D17" s="212">
        <v>12</v>
      </c>
      <c r="E17" s="212">
        <v>3</v>
      </c>
      <c r="F17" s="212">
        <v>2</v>
      </c>
      <c r="G17" s="212">
        <v>0</v>
      </c>
      <c r="H17" s="212">
        <v>8</v>
      </c>
      <c r="I17" s="212">
        <v>0</v>
      </c>
      <c r="J17" s="212">
        <v>2</v>
      </c>
      <c r="K17" s="212">
        <v>623</v>
      </c>
      <c r="L17" s="227">
        <v>15</v>
      </c>
      <c r="M17" s="196"/>
      <c r="N17" s="196"/>
      <c r="O17" s="196"/>
      <c r="P17" s="196"/>
    </row>
    <row r="18" spans="1:16" ht="24.95" customHeight="1">
      <c r="A18" s="191"/>
      <c r="B18" s="200" t="s">
        <v>77</v>
      </c>
      <c r="C18" s="68">
        <v>28478</v>
      </c>
      <c r="D18" s="68">
        <v>27351</v>
      </c>
      <c r="E18" s="68">
        <v>0</v>
      </c>
      <c r="F18" s="68">
        <v>1074</v>
      </c>
      <c r="G18" s="68">
        <v>0</v>
      </c>
      <c r="H18" s="68">
        <v>53</v>
      </c>
      <c r="I18" s="219" t="s">
        <v>72</v>
      </c>
      <c r="J18" s="219" t="s">
        <v>72</v>
      </c>
      <c r="K18" s="219" t="s">
        <v>72</v>
      </c>
      <c r="L18" s="228" t="s">
        <v>72</v>
      </c>
      <c r="M18" s="196"/>
      <c r="N18" s="196"/>
      <c r="O18" s="196"/>
      <c r="P18" s="196"/>
    </row>
    <row r="19" spans="1:16" ht="24.95" customHeight="1">
      <c r="A19" s="190">
        <v>25</v>
      </c>
      <c r="B19" s="199" t="s">
        <v>76</v>
      </c>
      <c r="C19" s="212">
        <v>38</v>
      </c>
      <c r="D19" s="212">
        <v>10</v>
      </c>
      <c r="E19" s="212">
        <v>4</v>
      </c>
      <c r="F19" s="212">
        <v>2</v>
      </c>
      <c r="G19" s="212">
        <v>0</v>
      </c>
      <c r="H19" s="212">
        <v>22</v>
      </c>
      <c r="I19" s="212">
        <v>2</v>
      </c>
      <c r="J19" s="212">
        <v>0</v>
      </c>
      <c r="K19" s="212">
        <v>294</v>
      </c>
      <c r="L19" s="227">
        <v>6</v>
      </c>
      <c r="M19" s="196"/>
      <c r="N19" s="196"/>
      <c r="O19" s="196"/>
      <c r="P19" s="196"/>
    </row>
    <row r="20" spans="1:16" ht="24.95" customHeight="1">
      <c r="A20" s="191"/>
      <c r="B20" s="203" t="s">
        <v>77</v>
      </c>
      <c r="C20" s="67">
        <v>9715</v>
      </c>
      <c r="D20" s="214">
        <v>8916</v>
      </c>
      <c r="E20" s="214">
        <v>0</v>
      </c>
      <c r="F20" s="214">
        <v>648</v>
      </c>
      <c r="G20" s="214">
        <v>0</v>
      </c>
      <c r="H20" s="214">
        <v>151</v>
      </c>
      <c r="I20" s="221" t="s">
        <v>72</v>
      </c>
      <c r="J20" s="222" t="s">
        <v>72</v>
      </c>
      <c r="K20" s="222" t="s">
        <v>72</v>
      </c>
      <c r="L20" s="230" t="s">
        <v>72</v>
      </c>
      <c r="M20" s="196"/>
      <c r="N20" s="196"/>
      <c r="O20" s="196"/>
      <c r="P20" s="196"/>
    </row>
    <row r="21" spans="1:16" ht="24.95" customHeight="1">
      <c r="A21" s="190">
        <v>26</v>
      </c>
      <c r="B21" s="204" t="s">
        <v>76</v>
      </c>
      <c r="C21" s="212">
        <v>33</v>
      </c>
      <c r="D21" s="216">
        <v>15</v>
      </c>
      <c r="E21" s="216">
        <v>1</v>
      </c>
      <c r="F21" s="216">
        <v>2</v>
      </c>
      <c r="G21" s="216">
        <v>0</v>
      </c>
      <c r="H21" s="216">
        <v>15</v>
      </c>
      <c r="I21" s="216">
        <v>3</v>
      </c>
      <c r="J21" s="212">
        <v>2</v>
      </c>
      <c r="K21" s="212">
        <v>1796</v>
      </c>
      <c r="L21" s="231">
        <v>3</v>
      </c>
      <c r="M21" s="196"/>
      <c r="N21" s="196"/>
      <c r="O21" s="196"/>
      <c r="P21" s="196"/>
    </row>
    <row r="22" spans="1:16" ht="24.95" customHeight="1">
      <c r="A22" s="191"/>
      <c r="B22" s="205" t="s">
        <v>77</v>
      </c>
      <c r="C22" s="68">
        <v>117889</v>
      </c>
      <c r="D22" s="68">
        <v>116379</v>
      </c>
      <c r="E22" s="68">
        <v>0</v>
      </c>
      <c r="F22" s="68">
        <v>1300</v>
      </c>
      <c r="G22" s="68">
        <v>0</v>
      </c>
      <c r="H22" s="68">
        <v>210</v>
      </c>
      <c r="I22" s="219" t="s">
        <v>72</v>
      </c>
      <c r="J22" s="219" t="s">
        <v>72</v>
      </c>
      <c r="K22" s="219" t="s">
        <v>72</v>
      </c>
      <c r="L22" s="228" t="s">
        <v>72</v>
      </c>
      <c r="M22" s="196"/>
      <c r="N22" s="196"/>
      <c r="O22" s="196"/>
      <c r="P22" s="196"/>
    </row>
    <row r="23" spans="1:16" ht="24.95" customHeight="1">
      <c r="A23" s="192">
        <v>27</v>
      </c>
      <c r="B23" s="204" t="s">
        <v>76</v>
      </c>
      <c r="C23" s="212">
        <v>27</v>
      </c>
      <c r="D23" s="212">
        <v>12</v>
      </c>
      <c r="E23" s="212">
        <v>0</v>
      </c>
      <c r="F23" s="212">
        <v>2</v>
      </c>
      <c r="G23" s="212">
        <v>1</v>
      </c>
      <c r="H23" s="212">
        <v>12</v>
      </c>
      <c r="I23" s="212">
        <v>2</v>
      </c>
      <c r="J23" s="212">
        <v>3</v>
      </c>
      <c r="K23" s="212">
        <v>875</v>
      </c>
      <c r="L23" s="227">
        <v>0</v>
      </c>
      <c r="M23" s="196"/>
      <c r="N23" s="196"/>
      <c r="O23" s="196"/>
      <c r="P23" s="196"/>
    </row>
    <row r="24" spans="1:16" ht="24.95" customHeight="1">
      <c r="A24" s="192"/>
      <c r="B24" s="206" t="s">
        <v>77</v>
      </c>
      <c r="C24" s="67">
        <v>129274</v>
      </c>
      <c r="D24" s="67">
        <v>129052</v>
      </c>
      <c r="E24" s="67">
        <v>0</v>
      </c>
      <c r="F24" s="67">
        <v>110</v>
      </c>
      <c r="G24" s="67">
        <v>110</v>
      </c>
      <c r="H24" s="67">
        <v>2</v>
      </c>
      <c r="I24" s="222" t="s">
        <v>72</v>
      </c>
      <c r="J24" s="222" t="s">
        <v>72</v>
      </c>
      <c r="K24" s="222" t="s">
        <v>72</v>
      </c>
      <c r="L24" s="232" t="s">
        <v>72</v>
      </c>
      <c r="M24" s="196"/>
      <c r="N24" s="196"/>
      <c r="O24" s="196"/>
      <c r="P24" s="196"/>
    </row>
    <row r="25" spans="1:16" ht="24.95" customHeight="1">
      <c r="A25" s="190">
        <v>28</v>
      </c>
      <c r="B25" s="204" t="s">
        <v>76</v>
      </c>
      <c r="C25" s="212">
        <v>19</v>
      </c>
      <c r="D25" s="212">
        <v>8</v>
      </c>
      <c r="E25" s="212">
        <v>0</v>
      </c>
      <c r="F25" s="212">
        <v>2</v>
      </c>
      <c r="G25" s="212">
        <v>0</v>
      </c>
      <c r="H25" s="212">
        <v>9</v>
      </c>
      <c r="I25" s="212">
        <v>0</v>
      </c>
      <c r="J25" s="212">
        <v>5</v>
      </c>
      <c r="K25" s="212">
        <v>326</v>
      </c>
      <c r="L25" s="227">
        <v>0</v>
      </c>
      <c r="M25" s="196"/>
      <c r="N25" s="196"/>
      <c r="O25" s="196"/>
      <c r="P25" s="196"/>
    </row>
    <row r="26" spans="1:16" ht="24.95" customHeight="1">
      <c r="A26" s="191"/>
      <c r="B26" s="205" t="s">
        <v>77</v>
      </c>
      <c r="C26" s="68">
        <v>31092</v>
      </c>
      <c r="D26" s="68">
        <v>31082</v>
      </c>
      <c r="E26" s="68">
        <v>0</v>
      </c>
      <c r="F26" s="68">
        <v>6</v>
      </c>
      <c r="G26" s="68">
        <v>0</v>
      </c>
      <c r="H26" s="68">
        <v>4</v>
      </c>
      <c r="I26" s="219" t="s">
        <v>72</v>
      </c>
      <c r="J26" s="219" t="s">
        <v>72</v>
      </c>
      <c r="K26" s="219" t="s">
        <v>72</v>
      </c>
      <c r="L26" s="228" t="s">
        <v>72</v>
      </c>
      <c r="M26" s="196"/>
      <c r="N26" s="196"/>
      <c r="O26" s="196"/>
      <c r="P26" s="196"/>
    </row>
    <row r="27" spans="1:16" ht="24.95" customHeight="1">
      <c r="A27" s="190">
        <v>29</v>
      </c>
      <c r="B27" s="204" t="s">
        <v>76</v>
      </c>
      <c r="C27" s="212">
        <v>21</v>
      </c>
      <c r="D27" s="212">
        <v>11</v>
      </c>
      <c r="E27" s="212">
        <v>2</v>
      </c>
      <c r="F27" s="212">
        <v>2</v>
      </c>
      <c r="G27" s="212">
        <v>0</v>
      </c>
      <c r="H27" s="212">
        <v>6</v>
      </c>
      <c r="I27" s="212">
        <v>1</v>
      </c>
      <c r="J27" s="212">
        <v>3</v>
      </c>
      <c r="K27" s="212">
        <v>820</v>
      </c>
      <c r="L27" s="227">
        <v>9</v>
      </c>
      <c r="M27" s="196"/>
      <c r="N27" s="196"/>
      <c r="O27" s="196"/>
      <c r="P27" s="196"/>
    </row>
    <row r="28" spans="1:16" ht="24.95" customHeight="1">
      <c r="A28" s="191"/>
      <c r="B28" s="205" t="s">
        <v>77</v>
      </c>
      <c r="C28" s="68">
        <v>130143</v>
      </c>
      <c r="D28" s="68">
        <v>129495</v>
      </c>
      <c r="E28" s="68">
        <v>68</v>
      </c>
      <c r="F28" s="68">
        <v>556</v>
      </c>
      <c r="G28" s="68">
        <v>0</v>
      </c>
      <c r="H28" s="68">
        <v>24</v>
      </c>
      <c r="I28" s="219" t="s">
        <v>72</v>
      </c>
      <c r="J28" s="219" t="s">
        <v>72</v>
      </c>
      <c r="K28" s="219" t="s">
        <v>72</v>
      </c>
      <c r="L28" s="228" t="s">
        <v>72</v>
      </c>
      <c r="M28" s="196"/>
      <c r="N28" s="196"/>
      <c r="O28" s="196"/>
      <c r="P28" s="196"/>
    </row>
    <row r="29" spans="1:16" ht="24.95" customHeight="1">
      <c r="A29" s="190">
        <v>30</v>
      </c>
      <c r="B29" s="204" t="s">
        <v>76</v>
      </c>
      <c r="C29" s="212">
        <v>12</v>
      </c>
      <c r="D29" s="212">
        <v>10</v>
      </c>
      <c r="E29" s="212">
        <v>1</v>
      </c>
      <c r="F29" s="212">
        <v>0</v>
      </c>
      <c r="G29" s="212">
        <v>0</v>
      </c>
      <c r="H29" s="212">
        <v>1</v>
      </c>
      <c r="I29" s="212">
        <v>1</v>
      </c>
      <c r="J29" s="212">
        <v>3</v>
      </c>
      <c r="K29" s="212">
        <v>488</v>
      </c>
      <c r="L29" s="227">
        <v>10</v>
      </c>
      <c r="M29" s="196"/>
      <c r="N29" s="196"/>
      <c r="O29" s="196"/>
      <c r="P29" s="196"/>
    </row>
    <row r="30" spans="1:16" ht="24.95" customHeight="1">
      <c r="A30" s="191"/>
      <c r="B30" s="205" t="s">
        <v>77</v>
      </c>
      <c r="C30" s="68">
        <v>37828</v>
      </c>
      <c r="D30" s="68">
        <v>37780</v>
      </c>
      <c r="E30" s="68">
        <v>0</v>
      </c>
      <c r="F30" s="68">
        <v>0</v>
      </c>
      <c r="G30" s="68">
        <v>0</v>
      </c>
      <c r="H30" s="68">
        <v>48</v>
      </c>
      <c r="I30" s="219" t="s">
        <v>72</v>
      </c>
      <c r="J30" s="219" t="s">
        <v>72</v>
      </c>
      <c r="K30" s="219" t="s">
        <v>72</v>
      </c>
      <c r="L30" s="228" t="s">
        <v>72</v>
      </c>
      <c r="M30" s="196"/>
      <c r="N30" s="196"/>
      <c r="O30" s="196"/>
      <c r="P30" s="196"/>
    </row>
    <row r="31" spans="1:16" ht="24.95" customHeight="1">
      <c r="A31" s="190" t="s">
        <v>127</v>
      </c>
      <c r="B31" s="204" t="s">
        <v>76</v>
      </c>
      <c r="C31" s="212">
        <v>22</v>
      </c>
      <c r="D31" s="212">
        <v>8</v>
      </c>
      <c r="E31" s="212">
        <v>2</v>
      </c>
      <c r="F31" s="212">
        <v>0</v>
      </c>
      <c r="G31" s="212">
        <v>0</v>
      </c>
      <c r="H31" s="212">
        <v>12</v>
      </c>
      <c r="I31" s="212">
        <v>0</v>
      </c>
      <c r="J31" s="212">
        <v>3</v>
      </c>
      <c r="K31" s="212">
        <v>671</v>
      </c>
      <c r="L31" s="227">
        <v>13</v>
      </c>
      <c r="M31" s="196"/>
      <c r="N31" s="196"/>
      <c r="O31" s="196"/>
      <c r="P31" s="196"/>
    </row>
    <row r="32" spans="1:16" ht="24.95" customHeight="1">
      <c r="A32" s="191"/>
      <c r="B32" s="205" t="s">
        <v>77</v>
      </c>
      <c r="C32" s="68">
        <v>24878</v>
      </c>
      <c r="D32" s="68">
        <v>24878</v>
      </c>
      <c r="E32" s="68">
        <v>0</v>
      </c>
      <c r="F32" s="68">
        <v>0</v>
      </c>
      <c r="G32" s="68">
        <v>0</v>
      </c>
      <c r="H32" s="68">
        <v>0</v>
      </c>
      <c r="I32" s="219" t="s">
        <v>72</v>
      </c>
      <c r="J32" s="219" t="s">
        <v>72</v>
      </c>
      <c r="K32" s="219" t="s">
        <v>72</v>
      </c>
      <c r="L32" s="228" t="s">
        <v>72</v>
      </c>
      <c r="M32" s="196"/>
      <c r="N32" s="196"/>
      <c r="O32" s="196"/>
      <c r="P32" s="196"/>
    </row>
    <row r="33" spans="1:16" ht="24.95" customHeight="1">
      <c r="A33" s="192">
        <v>2</v>
      </c>
      <c r="B33" s="204" t="s">
        <v>76</v>
      </c>
      <c r="C33" s="212">
        <v>16</v>
      </c>
      <c r="D33" s="212">
        <v>4</v>
      </c>
      <c r="E33" s="212">
        <v>2</v>
      </c>
      <c r="F33" s="212">
        <v>2</v>
      </c>
      <c r="G33" s="212">
        <v>0</v>
      </c>
      <c r="H33" s="212">
        <v>8</v>
      </c>
      <c r="I33" s="212">
        <v>0</v>
      </c>
      <c r="J33" s="212">
        <v>3</v>
      </c>
      <c r="K33" s="212">
        <v>293</v>
      </c>
      <c r="L33" s="227">
        <v>4</v>
      </c>
      <c r="M33" s="196"/>
      <c r="N33" s="196"/>
      <c r="O33" s="196"/>
      <c r="P33" s="196"/>
    </row>
    <row r="34" spans="1:16" ht="24.95" customHeight="1">
      <c r="A34" s="192"/>
      <c r="B34" s="206" t="s">
        <v>77</v>
      </c>
      <c r="C34" s="67">
        <v>27191</v>
      </c>
      <c r="D34" s="67">
        <v>27153</v>
      </c>
      <c r="E34" s="67">
        <v>0</v>
      </c>
      <c r="F34" s="67">
        <v>24</v>
      </c>
      <c r="G34" s="67">
        <v>0</v>
      </c>
      <c r="H34" s="67">
        <v>14</v>
      </c>
      <c r="I34" s="222" t="s">
        <v>72</v>
      </c>
      <c r="J34" s="222" t="s">
        <v>72</v>
      </c>
      <c r="K34" s="222" t="s">
        <v>72</v>
      </c>
      <c r="L34" s="232" t="s">
        <v>72</v>
      </c>
    </row>
    <row r="35" spans="1:16" ht="24.95" customHeight="1">
      <c r="A35" s="190">
        <v>3</v>
      </c>
      <c r="B35" s="204" t="s">
        <v>76</v>
      </c>
      <c r="C35" s="212">
        <v>16</v>
      </c>
      <c r="D35" s="212">
        <v>10</v>
      </c>
      <c r="E35" s="212">
        <v>1</v>
      </c>
      <c r="F35" s="212">
        <v>0</v>
      </c>
      <c r="G35" s="212">
        <v>0</v>
      </c>
      <c r="H35" s="212">
        <v>5</v>
      </c>
      <c r="I35" s="212">
        <v>1</v>
      </c>
      <c r="J35" s="212">
        <v>3</v>
      </c>
      <c r="K35" s="212">
        <v>435</v>
      </c>
      <c r="L35" s="227">
        <v>0</v>
      </c>
    </row>
    <row r="36" spans="1:16" ht="24.95" customHeight="1">
      <c r="A36" s="191"/>
      <c r="B36" s="205" t="s">
        <v>77</v>
      </c>
      <c r="C36" s="68">
        <v>26571</v>
      </c>
      <c r="D36" s="68">
        <v>26165</v>
      </c>
      <c r="E36" s="68">
        <v>0</v>
      </c>
      <c r="F36" s="68">
        <v>0</v>
      </c>
      <c r="G36" s="68">
        <v>0</v>
      </c>
      <c r="H36" s="68">
        <v>406</v>
      </c>
      <c r="I36" s="219" t="s">
        <v>72</v>
      </c>
      <c r="J36" s="219" t="s">
        <v>72</v>
      </c>
      <c r="K36" s="219" t="s">
        <v>72</v>
      </c>
      <c r="L36" s="228" t="s">
        <v>72</v>
      </c>
    </row>
    <row r="37" spans="1:16" ht="24.95" customHeight="1">
      <c r="A37" s="190">
        <v>4</v>
      </c>
      <c r="B37" s="204" t="s">
        <v>76</v>
      </c>
      <c r="C37" s="212">
        <v>20</v>
      </c>
      <c r="D37" s="212">
        <v>10</v>
      </c>
      <c r="E37" s="212">
        <v>1</v>
      </c>
      <c r="F37" s="212">
        <v>1</v>
      </c>
      <c r="G37" s="212">
        <v>0</v>
      </c>
      <c r="H37" s="212">
        <v>8</v>
      </c>
      <c r="I37" s="212">
        <v>4</v>
      </c>
      <c r="J37" s="212">
        <v>0</v>
      </c>
      <c r="K37" s="212">
        <v>269</v>
      </c>
      <c r="L37" s="227">
        <v>2</v>
      </c>
    </row>
    <row r="38" spans="1:16" ht="24.95" customHeight="1">
      <c r="A38" s="191"/>
      <c r="B38" s="205" t="s">
        <v>77</v>
      </c>
      <c r="C38" s="68">
        <v>7311</v>
      </c>
      <c r="D38" s="68">
        <v>6897</v>
      </c>
      <c r="E38" s="68">
        <v>0</v>
      </c>
      <c r="F38" s="68">
        <v>30</v>
      </c>
      <c r="G38" s="68">
        <v>0</v>
      </c>
      <c r="H38" s="68">
        <v>384</v>
      </c>
      <c r="I38" s="219" t="s">
        <v>72</v>
      </c>
      <c r="J38" s="219" t="s">
        <v>72</v>
      </c>
      <c r="K38" s="219" t="s">
        <v>72</v>
      </c>
      <c r="L38" s="228" t="s">
        <v>72</v>
      </c>
    </row>
    <row r="39" spans="1:16" ht="24.95" customHeight="1">
      <c r="A39" s="190">
        <v>5</v>
      </c>
      <c r="B39" s="204" t="s">
        <v>76</v>
      </c>
      <c r="C39" s="212">
        <v>20</v>
      </c>
      <c r="D39" s="212">
        <v>9</v>
      </c>
      <c r="E39" s="212">
        <v>0</v>
      </c>
      <c r="F39" s="212">
        <v>2</v>
      </c>
      <c r="G39" s="212">
        <v>0</v>
      </c>
      <c r="H39" s="212">
        <v>9</v>
      </c>
      <c r="I39" s="212">
        <v>2</v>
      </c>
      <c r="J39" s="212">
        <v>1</v>
      </c>
      <c r="K39" s="212">
        <v>697</v>
      </c>
      <c r="L39" s="227">
        <v>0</v>
      </c>
      <c r="M39" s="196"/>
      <c r="N39" s="196"/>
      <c r="O39" s="196"/>
      <c r="P39" s="196"/>
    </row>
    <row r="40" spans="1:16" ht="24.95" customHeight="1">
      <c r="A40" s="192"/>
      <c r="B40" s="206" t="s">
        <v>77</v>
      </c>
      <c r="C40" s="67">
        <v>72242</v>
      </c>
      <c r="D40" s="67">
        <v>63723</v>
      </c>
      <c r="E40" s="67">
        <v>0</v>
      </c>
      <c r="F40" s="67">
        <v>349</v>
      </c>
      <c r="G40" s="67">
        <v>0</v>
      </c>
      <c r="H40" s="67">
        <v>8170</v>
      </c>
      <c r="I40" s="222" t="s">
        <v>72</v>
      </c>
      <c r="J40" s="222" t="s">
        <v>72</v>
      </c>
      <c r="K40" s="222" t="s">
        <v>72</v>
      </c>
      <c r="L40" s="232" t="s">
        <v>72</v>
      </c>
    </row>
    <row r="41" spans="1:16" ht="24.95" customHeight="1">
      <c r="A41" s="193">
        <v>6</v>
      </c>
      <c r="B41" s="207" t="s">
        <v>76</v>
      </c>
      <c r="C41" s="215">
        <v>18</v>
      </c>
      <c r="D41" s="215">
        <v>14</v>
      </c>
      <c r="E41" s="215">
        <v>0</v>
      </c>
      <c r="F41" s="215">
        <v>1</v>
      </c>
      <c r="G41" s="215">
        <v>0</v>
      </c>
      <c r="H41" s="215">
        <v>3</v>
      </c>
      <c r="I41" s="215">
        <v>0</v>
      </c>
      <c r="J41" s="215">
        <v>8</v>
      </c>
      <c r="K41" s="215">
        <v>1313</v>
      </c>
      <c r="L41" s="233">
        <v>0</v>
      </c>
    </row>
    <row r="42" spans="1:16" s="4" customFormat="1" ht="24.75" customHeight="1">
      <c r="A42" s="194"/>
      <c r="B42" s="208" t="s">
        <v>77</v>
      </c>
      <c r="C42" s="81">
        <v>65472</v>
      </c>
      <c r="D42" s="81">
        <v>65442</v>
      </c>
      <c r="E42" s="81">
        <v>0</v>
      </c>
      <c r="F42" s="81">
        <v>30</v>
      </c>
      <c r="G42" s="81">
        <v>0</v>
      </c>
      <c r="H42" s="81">
        <v>0</v>
      </c>
      <c r="I42" s="223" t="s">
        <v>72</v>
      </c>
      <c r="J42" s="223" t="s">
        <v>72</v>
      </c>
      <c r="K42" s="223" t="s">
        <v>72</v>
      </c>
      <c r="L42" s="234" t="s">
        <v>72</v>
      </c>
    </row>
    <row r="43" spans="1:16" ht="24.75" customHeight="1">
      <c r="A43" s="192">
        <v>7</v>
      </c>
      <c r="B43" s="209" t="s">
        <v>76</v>
      </c>
      <c r="C43" s="216">
        <v>23</v>
      </c>
      <c r="D43" s="216">
        <v>13</v>
      </c>
      <c r="E43" s="216">
        <v>2</v>
      </c>
      <c r="F43" s="216">
        <v>1</v>
      </c>
      <c r="G43" s="216">
        <v>0</v>
      </c>
      <c r="H43" s="216">
        <v>7</v>
      </c>
      <c r="I43" s="216">
        <v>3</v>
      </c>
      <c r="J43" s="216">
        <v>3</v>
      </c>
      <c r="K43" s="216">
        <v>878</v>
      </c>
      <c r="L43" s="235">
        <v>8</v>
      </c>
    </row>
    <row r="44" spans="1:16" ht="24.75" customHeight="1">
      <c r="A44" s="195"/>
      <c r="B44" s="210" t="s">
        <v>77</v>
      </c>
      <c r="C44" s="217">
        <v>25580</v>
      </c>
      <c r="D44" s="217">
        <v>25200</v>
      </c>
      <c r="E44" s="217">
        <v>321</v>
      </c>
      <c r="F44" s="217">
        <v>18</v>
      </c>
      <c r="G44" s="217">
        <v>0</v>
      </c>
      <c r="H44" s="217">
        <v>41</v>
      </c>
      <c r="I44" s="224" t="s">
        <v>72</v>
      </c>
      <c r="J44" s="224" t="s">
        <v>72</v>
      </c>
      <c r="K44" s="224" t="s">
        <v>72</v>
      </c>
      <c r="L44" s="236" t="s">
        <v>72</v>
      </c>
    </row>
    <row r="45" spans="1:16" ht="12">
      <c r="A45" s="63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</row>
    <row r="46" spans="1:16" ht="12">
      <c r="A46" s="63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</row>
    <row r="47" spans="1:16" ht="12">
      <c r="A47" s="196"/>
      <c r="B47" s="196"/>
      <c r="C47" s="196"/>
      <c r="D47" s="196"/>
      <c r="E47" s="196"/>
      <c r="F47" s="196" t="s">
        <v>6</v>
      </c>
      <c r="G47" s="196"/>
      <c r="H47" s="196"/>
      <c r="I47" s="196"/>
      <c r="J47" s="196"/>
      <c r="K47" s="196"/>
      <c r="L47" s="196"/>
    </row>
    <row r="48" spans="1:16" ht="12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</row>
    <row r="49" spans="1:12" ht="12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</row>
    <row r="50" spans="1:12" ht="12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</row>
    <row r="51" spans="1:12" ht="12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</row>
    <row r="52" spans="1:12" ht="11.25" customHeight="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</row>
    <row r="53" spans="1:12" ht="12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</row>
    <row r="88" spans="1:1" ht="12.75">
      <c r="A88" s="19"/>
    </row>
    <row r="89" spans="1:1" ht="12.75">
      <c r="A89" s="19"/>
    </row>
    <row r="90" spans="1:1" ht="12.75">
      <c r="A90" s="19"/>
    </row>
    <row r="91" spans="1:1" ht="12.75">
      <c r="A91" s="19"/>
    </row>
    <row r="92" spans="1:1" ht="12.75">
      <c r="A92" s="19"/>
    </row>
    <row r="93" spans="1:1" ht="12.75">
      <c r="A93" s="19"/>
    </row>
    <row r="94" spans="1:1" ht="12.75">
      <c r="A94" s="19"/>
    </row>
    <row r="95" spans="1:1" ht="12.75">
      <c r="A95" s="19"/>
    </row>
    <row r="96" spans="1:1" ht="12.75">
      <c r="A96" s="19"/>
    </row>
    <row r="97" spans="1:1" ht="12.75">
      <c r="A97" s="19"/>
    </row>
    <row r="98" spans="1:1" ht="12.75">
      <c r="A98" s="19"/>
    </row>
    <row r="99" spans="1:1" ht="12.75">
      <c r="A99" s="19"/>
    </row>
    <row r="100" spans="1:1" ht="12.75">
      <c r="A100" s="19"/>
    </row>
    <row r="101" spans="1:1" ht="12.75">
      <c r="A101" s="19"/>
    </row>
    <row r="102" spans="1:1" ht="12.75">
      <c r="A102" s="19"/>
    </row>
    <row r="103" spans="1:1" ht="12.75">
      <c r="A103" s="19"/>
    </row>
    <row r="104" spans="1:1" ht="12.75">
      <c r="A104" s="19"/>
    </row>
    <row r="105" spans="1:1" ht="12.75">
      <c r="A105" s="19"/>
    </row>
    <row r="106" spans="1:1" ht="12.75">
      <c r="A106" s="19"/>
    </row>
    <row r="107" spans="1:1" ht="12.75">
      <c r="A107" s="19"/>
    </row>
    <row r="108" spans="1:1" ht="12.75">
      <c r="A108" s="19"/>
    </row>
    <row r="109" spans="1:1" ht="12.75">
      <c r="A109" s="19"/>
    </row>
    <row r="110" spans="1:1" ht="12.75">
      <c r="A110" s="19"/>
    </row>
    <row r="111" spans="1:1" ht="12.75">
      <c r="A111" s="19"/>
    </row>
    <row r="112" spans="1:1" ht="12.75">
      <c r="A112" s="19"/>
    </row>
    <row r="113" spans="1:1" ht="12.75">
      <c r="A113" s="19"/>
    </row>
    <row r="114" spans="1:1" ht="12.75">
      <c r="A114" s="19"/>
    </row>
    <row r="115" spans="1:1" ht="12.75">
      <c r="A115" s="19"/>
    </row>
    <row r="116" spans="1:1" ht="12.75">
      <c r="A116" s="19"/>
    </row>
    <row r="117" spans="1:1" ht="12.75">
      <c r="A117" s="19"/>
    </row>
    <row r="118" spans="1:1" ht="12.75">
      <c r="A118" s="19"/>
    </row>
    <row r="119" spans="1:1" ht="12.75">
      <c r="A119" s="19"/>
    </row>
    <row r="120" spans="1:1" ht="12.75">
      <c r="A120" s="19"/>
    </row>
    <row r="121" spans="1:1" ht="12.75">
      <c r="A121" s="19"/>
    </row>
    <row r="122" spans="1:1" ht="12.75">
      <c r="A122" s="19"/>
    </row>
    <row r="123" spans="1:1" ht="12.75">
      <c r="A123" s="19"/>
    </row>
    <row r="124" spans="1:1" ht="12.75">
      <c r="A124" s="19"/>
    </row>
    <row r="125" spans="1:1" ht="12.75">
      <c r="A125" s="19"/>
    </row>
    <row r="126" spans="1:1" ht="12.75">
      <c r="A126" s="19"/>
    </row>
    <row r="127" spans="1:1" ht="12.75">
      <c r="A127" s="19"/>
    </row>
    <row r="128" spans="1:1" ht="12.75">
      <c r="A128" s="19"/>
    </row>
    <row r="129" spans="1:1" ht="12.75">
      <c r="A129" s="19"/>
    </row>
    <row r="130" spans="1:1" ht="12.75">
      <c r="A130" s="19"/>
    </row>
    <row r="131" spans="1:1" ht="12.75">
      <c r="A131" s="19"/>
    </row>
  </sheetData>
  <protectedRanges>
    <protectedRange sqref="C1:I4 J1:L1 J3:L4 J2:K2 A1:B28" name="範囲1_1_2"/>
    <protectedRange sqref="C5:L28" name="範囲1_4_2"/>
    <protectedRange sqref="A29:B34 A39:B40" name="範囲1_1_1_2"/>
    <protectedRange sqref="C29:L34 C39:L40" name="範囲1_4_1_2"/>
    <protectedRange sqref="A35:B38" name="範囲1_1_1_1_1"/>
    <protectedRange sqref="C35:L38" name="範囲1_4_1_1_1"/>
    <protectedRange sqref="A41:B42" name="範囲1_1_1_2_1"/>
    <protectedRange sqref="C41:L42" name="範囲1_4_1_2_1"/>
  </protectedRanges>
  <mergeCells count="32">
    <mergeCell ref="A1:L1"/>
    <mergeCell ref="A2:C2"/>
    <mergeCell ref="J2:L2"/>
    <mergeCell ref="I3:J3"/>
    <mergeCell ref="K3:L3"/>
    <mergeCell ref="A3:B4"/>
    <mergeCell ref="C3:C4"/>
    <mergeCell ref="D3:D4"/>
    <mergeCell ref="E3:E4"/>
    <mergeCell ref="F3:F4"/>
    <mergeCell ref="G3:G4"/>
    <mergeCell ref="H3:H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</mergeCells>
  <phoneticPr fontId="2"/>
  <printOptions horizontalCentered="1"/>
  <pageMargins left="0.39370078740157483" right="0.39370078740157483" top="0.19685039370078741" bottom="0.39370078740157483" header="0.31496062992125984" footer="0.31496062992125984"/>
  <pageSetup paperSize="9" scale="87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24"/>
  <sheetViews>
    <sheetView topLeftCell="A10" zoomScale="120" zoomScaleNormal="120" zoomScaleSheetLayoutView="100" workbookViewId="0">
      <selection activeCell="I29" sqref="I29"/>
    </sheetView>
  </sheetViews>
  <sheetFormatPr defaultColWidth="9" defaultRowHeight="10.5"/>
  <cols>
    <col min="1" max="1" width="11.875" style="1" customWidth="1"/>
    <col min="2" max="18" width="4.375" style="1" customWidth="1"/>
    <col min="19" max="16384" width="9" style="1"/>
  </cols>
  <sheetData>
    <row r="1" spans="1:18" s="2" customFormat="1" ht="20.100000000000001" customHeight="1">
      <c r="A1" s="6" t="s">
        <v>130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3" customFormat="1" ht="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43" t="s">
        <v>18</v>
      </c>
      <c r="O2" s="43"/>
      <c r="P2" s="43"/>
      <c r="Q2" s="43"/>
      <c r="R2" s="43"/>
    </row>
    <row r="3" spans="1:18" ht="126" customHeight="1">
      <c r="A3" s="177" t="s">
        <v>70</v>
      </c>
      <c r="B3" s="242" t="s">
        <v>78</v>
      </c>
      <c r="C3" s="248" t="s">
        <v>3</v>
      </c>
      <c r="D3" s="252" t="s">
        <v>79</v>
      </c>
      <c r="E3" s="252" t="s">
        <v>31</v>
      </c>
      <c r="F3" s="252" t="s">
        <v>80</v>
      </c>
      <c r="G3" s="252" t="s">
        <v>82</v>
      </c>
      <c r="H3" s="252" t="s">
        <v>24</v>
      </c>
      <c r="I3" s="252" t="s">
        <v>83</v>
      </c>
      <c r="J3" s="252" t="s">
        <v>86</v>
      </c>
      <c r="K3" s="252" t="s">
        <v>88</v>
      </c>
      <c r="L3" s="252" t="s">
        <v>89</v>
      </c>
      <c r="M3" s="254" t="s">
        <v>91</v>
      </c>
      <c r="N3" s="252" t="s">
        <v>92</v>
      </c>
      <c r="O3" s="252" t="s">
        <v>60</v>
      </c>
      <c r="P3" s="252" t="s">
        <v>84</v>
      </c>
      <c r="Q3" s="252" t="s">
        <v>87</v>
      </c>
      <c r="R3" s="256" t="s">
        <v>93</v>
      </c>
    </row>
    <row r="4" spans="1:18" ht="19.5" customHeight="1">
      <c r="A4" s="239" t="s">
        <v>122</v>
      </c>
      <c r="B4" s="243">
        <v>30</v>
      </c>
      <c r="C4" s="245">
        <v>4</v>
      </c>
      <c r="D4" s="245">
        <v>0</v>
      </c>
      <c r="E4" s="245">
        <v>6</v>
      </c>
      <c r="F4" s="245">
        <v>3</v>
      </c>
      <c r="G4" s="245">
        <v>1</v>
      </c>
      <c r="H4" s="245">
        <v>5</v>
      </c>
      <c r="I4" s="245">
        <v>1</v>
      </c>
      <c r="J4" s="245">
        <v>0</v>
      </c>
      <c r="K4" s="245">
        <v>0</v>
      </c>
      <c r="L4" s="245">
        <v>0</v>
      </c>
      <c r="M4" s="245">
        <v>2</v>
      </c>
      <c r="N4" s="245">
        <v>0</v>
      </c>
      <c r="O4" s="245">
        <v>2</v>
      </c>
      <c r="P4" s="255">
        <v>0</v>
      </c>
      <c r="Q4" s="245">
        <v>6</v>
      </c>
      <c r="R4" s="257">
        <v>0</v>
      </c>
    </row>
    <row r="5" spans="1:18" ht="19.5" customHeight="1">
      <c r="A5" s="239">
        <v>19</v>
      </c>
      <c r="B5" s="243">
        <v>43</v>
      </c>
      <c r="C5" s="245">
        <v>3</v>
      </c>
      <c r="D5" s="245">
        <v>4</v>
      </c>
      <c r="E5" s="245">
        <v>9</v>
      </c>
      <c r="F5" s="245">
        <v>6</v>
      </c>
      <c r="G5" s="245">
        <v>0</v>
      </c>
      <c r="H5" s="245">
        <v>7</v>
      </c>
      <c r="I5" s="245">
        <v>0</v>
      </c>
      <c r="J5" s="245">
        <v>1</v>
      </c>
      <c r="K5" s="245">
        <v>0</v>
      </c>
      <c r="L5" s="245">
        <v>0</v>
      </c>
      <c r="M5" s="245">
        <v>3</v>
      </c>
      <c r="N5" s="245">
        <v>0</v>
      </c>
      <c r="O5" s="245">
        <v>1</v>
      </c>
      <c r="P5" s="255">
        <v>0</v>
      </c>
      <c r="Q5" s="245">
        <v>9</v>
      </c>
      <c r="R5" s="257">
        <v>0</v>
      </c>
    </row>
    <row r="6" spans="1:18" ht="19.5" customHeight="1">
      <c r="A6" s="239">
        <v>20</v>
      </c>
      <c r="B6" s="243">
        <v>31</v>
      </c>
      <c r="C6" s="245">
        <v>2</v>
      </c>
      <c r="D6" s="245">
        <v>0</v>
      </c>
      <c r="E6" s="245">
        <v>9</v>
      </c>
      <c r="F6" s="245">
        <v>4</v>
      </c>
      <c r="G6" s="245">
        <v>1</v>
      </c>
      <c r="H6" s="245">
        <v>8</v>
      </c>
      <c r="I6" s="245">
        <v>1</v>
      </c>
      <c r="J6" s="245">
        <v>0</v>
      </c>
      <c r="K6" s="245">
        <v>1</v>
      </c>
      <c r="L6" s="245">
        <v>0</v>
      </c>
      <c r="M6" s="245">
        <v>2</v>
      </c>
      <c r="N6" s="245">
        <v>0</v>
      </c>
      <c r="O6" s="245">
        <v>0</v>
      </c>
      <c r="P6" s="255">
        <v>0</v>
      </c>
      <c r="Q6" s="245">
        <v>2</v>
      </c>
      <c r="R6" s="257">
        <v>1</v>
      </c>
    </row>
    <row r="7" spans="1:18" ht="19.5" customHeight="1">
      <c r="A7" s="239">
        <v>21</v>
      </c>
      <c r="B7" s="243">
        <v>34</v>
      </c>
      <c r="C7" s="245">
        <v>2</v>
      </c>
      <c r="D7" s="245">
        <v>2</v>
      </c>
      <c r="E7" s="245">
        <v>6</v>
      </c>
      <c r="F7" s="245">
        <v>2</v>
      </c>
      <c r="G7" s="245">
        <v>1</v>
      </c>
      <c r="H7" s="245">
        <v>5</v>
      </c>
      <c r="I7" s="245">
        <v>0</v>
      </c>
      <c r="J7" s="245">
        <v>1</v>
      </c>
      <c r="K7" s="245">
        <v>1</v>
      </c>
      <c r="L7" s="245">
        <v>0</v>
      </c>
      <c r="M7" s="245">
        <v>3</v>
      </c>
      <c r="N7" s="245">
        <v>0</v>
      </c>
      <c r="O7" s="245">
        <v>0</v>
      </c>
      <c r="P7" s="255">
        <v>0</v>
      </c>
      <c r="Q7" s="245">
        <v>9</v>
      </c>
      <c r="R7" s="257">
        <v>2</v>
      </c>
    </row>
    <row r="8" spans="1:18" ht="19.5" customHeight="1">
      <c r="A8" s="239">
        <v>22</v>
      </c>
      <c r="B8" s="243">
        <v>42</v>
      </c>
      <c r="C8" s="245">
        <v>5</v>
      </c>
      <c r="D8" s="245">
        <v>1</v>
      </c>
      <c r="E8" s="245">
        <v>8</v>
      </c>
      <c r="F8" s="245">
        <v>1</v>
      </c>
      <c r="G8" s="245">
        <v>0</v>
      </c>
      <c r="H8" s="245">
        <v>11</v>
      </c>
      <c r="I8" s="245">
        <v>1</v>
      </c>
      <c r="J8" s="245">
        <v>2</v>
      </c>
      <c r="K8" s="245">
        <v>0</v>
      </c>
      <c r="L8" s="245">
        <v>0</v>
      </c>
      <c r="M8" s="245">
        <v>3</v>
      </c>
      <c r="N8" s="245">
        <v>0</v>
      </c>
      <c r="O8" s="245">
        <v>2</v>
      </c>
      <c r="P8" s="255">
        <v>0</v>
      </c>
      <c r="Q8" s="245">
        <v>5</v>
      </c>
      <c r="R8" s="257">
        <v>3</v>
      </c>
    </row>
    <row r="9" spans="1:18" ht="19.5" customHeight="1">
      <c r="A9" s="239">
        <v>23</v>
      </c>
      <c r="B9" s="243">
        <v>23</v>
      </c>
      <c r="C9" s="245">
        <v>2</v>
      </c>
      <c r="D9" s="245">
        <v>0</v>
      </c>
      <c r="E9" s="245">
        <v>9</v>
      </c>
      <c r="F9" s="245">
        <v>4</v>
      </c>
      <c r="G9" s="245">
        <v>0</v>
      </c>
      <c r="H9" s="245">
        <v>2</v>
      </c>
      <c r="I9" s="245">
        <v>2</v>
      </c>
      <c r="J9" s="245">
        <v>0</v>
      </c>
      <c r="K9" s="245">
        <v>0</v>
      </c>
      <c r="L9" s="245">
        <v>0</v>
      </c>
      <c r="M9" s="245">
        <v>0</v>
      </c>
      <c r="N9" s="245">
        <v>0</v>
      </c>
      <c r="O9" s="245">
        <v>1</v>
      </c>
      <c r="P9" s="255">
        <v>0</v>
      </c>
      <c r="Q9" s="245">
        <v>1</v>
      </c>
      <c r="R9" s="257">
        <v>2</v>
      </c>
    </row>
    <row r="10" spans="1:18" ht="19.5" customHeight="1">
      <c r="A10" s="239">
        <v>24</v>
      </c>
      <c r="B10" s="243">
        <v>25</v>
      </c>
      <c r="C10" s="245">
        <v>3</v>
      </c>
      <c r="D10" s="245">
        <v>1</v>
      </c>
      <c r="E10" s="245">
        <v>4</v>
      </c>
      <c r="F10" s="245">
        <v>2</v>
      </c>
      <c r="G10" s="245">
        <v>0</v>
      </c>
      <c r="H10" s="245">
        <v>6</v>
      </c>
      <c r="I10" s="245">
        <v>0</v>
      </c>
      <c r="J10" s="245">
        <v>0</v>
      </c>
      <c r="K10" s="245">
        <v>1</v>
      </c>
      <c r="L10" s="245">
        <v>0</v>
      </c>
      <c r="M10" s="245">
        <v>0</v>
      </c>
      <c r="N10" s="245">
        <v>0</v>
      </c>
      <c r="O10" s="245">
        <v>4</v>
      </c>
      <c r="P10" s="245">
        <v>0</v>
      </c>
      <c r="Q10" s="245">
        <v>4</v>
      </c>
      <c r="R10" s="257">
        <v>0</v>
      </c>
    </row>
    <row r="11" spans="1:18" ht="19.5" customHeight="1">
      <c r="A11" s="98">
        <v>25</v>
      </c>
      <c r="B11" s="244">
        <v>38</v>
      </c>
      <c r="C11" s="249">
        <v>2</v>
      </c>
      <c r="D11" s="249">
        <v>12</v>
      </c>
      <c r="E11" s="245">
        <v>10</v>
      </c>
      <c r="F11" s="249">
        <v>1</v>
      </c>
      <c r="G11" s="249">
        <v>0</v>
      </c>
      <c r="H11" s="249">
        <v>4</v>
      </c>
      <c r="I11" s="249">
        <v>1</v>
      </c>
      <c r="J11" s="249">
        <v>0</v>
      </c>
      <c r="K11" s="245">
        <v>2</v>
      </c>
      <c r="L11" s="249">
        <v>0</v>
      </c>
      <c r="M11" s="245">
        <v>1</v>
      </c>
      <c r="N11" s="245">
        <v>0</v>
      </c>
      <c r="O11" s="249">
        <v>3</v>
      </c>
      <c r="P11" s="245">
        <v>0</v>
      </c>
      <c r="Q11" s="245">
        <v>2</v>
      </c>
      <c r="R11" s="258">
        <v>0</v>
      </c>
    </row>
    <row r="12" spans="1:18" s="238" customFormat="1" ht="19.5" customHeight="1">
      <c r="A12" s="239">
        <v>26</v>
      </c>
      <c r="B12" s="245">
        <v>33</v>
      </c>
      <c r="C12" s="243">
        <v>4</v>
      </c>
      <c r="D12" s="245">
        <v>1</v>
      </c>
      <c r="E12" s="253">
        <v>6</v>
      </c>
      <c r="F12" s="245">
        <v>2</v>
      </c>
      <c r="G12" s="245">
        <v>0</v>
      </c>
      <c r="H12" s="245">
        <v>7</v>
      </c>
      <c r="I12" s="245">
        <v>1</v>
      </c>
      <c r="J12" s="245">
        <v>1</v>
      </c>
      <c r="K12" s="253">
        <v>1</v>
      </c>
      <c r="L12" s="245">
        <v>0</v>
      </c>
      <c r="M12" s="253">
        <v>1</v>
      </c>
      <c r="N12" s="253">
        <v>0</v>
      </c>
      <c r="O12" s="245">
        <v>2</v>
      </c>
      <c r="P12" s="253">
        <v>1</v>
      </c>
      <c r="Q12" s="253">
        <v>3</v>
      </c>
      <c r="R12" s="259">
        <v>3</v>
      </c>
    </row>
    <row r="13" spans="1:18" s="238" customFormat="1" ht="19.5" customHeight="1">
      <c r="A13" s="192">
        <v>27</v>
      </c>
      <c r="B13" s="244">
        <v>27</v>
      </c>
      <c r="C13" s="249">
        <v>1</v>
      </c>
      <c r="D13" s="249">
        <v>2</v>
      </c>
      <c r="E13" s="249">
        <v>9</v>
      </c>
      <c r="F13" s="249">
        <v>1</v>
      </c>
      <c r="G13" s="249">
        <v>0</v>
      </c>
      <c r="H13" s="249">
        <v>3</v>
      </c>
      <c r="I13" s="249">
        <v>0</v>
      </c>
      <c r="J13" s="249">
        <v>0</v>
      </c>
      <c r="K13" s="249">
        <v>0</v>
      </c>
      <c r="L13" s="249">
        <v>0</v>
      </c>
      <c r="M13" s="253">
        <v>3</v>
      </c>
      <c r="N13" s="253">
        <v>0</v>
      </c>
      <c r="O13" s="253">
        <v>2</v>
      </c>
      <c r="P13" s="253">
        <v>0</v>
      </c>
      <c r="Q13" s="253">
        <v>6</v>
      </c>
      <c r="R13" s="259">
        <v>0</v>
      </c>
    </row>
    <row r="14" spans="1:18" s="238" customFormat="1" ht="19.5" customHeight="1">
      <c r="A14" s="239">
        <v>28</v>
      </c>
      <c r="B14" s="245">
        <v>19</v>
      </c>
      <c r="C14" s="243">
        <v>0</v>
      </c>
      <c r="D14" s="245">
        <v>0</v>
      </c>
      <c r="E14" s="245">
        <v>3</v>
      </c>
      <c r="F14" s="245">
        <v>0</v>
      </c>
      <c r="G14" s="245">
        <v>0</v>
      </c>
      <c r="H14" s="245">
        <v>6</v>
      </c>
      <c r="I14" s="245">
        <v>0</v>
      </c>
      <c r="J14" s="245">
        <v>1</v>
      </c>
      <c r="K14" s="245">
        <v>0</v>
      </c>
      <c r="L14" s="245">
        <v>0</v>
      </c>
      <c r="M14" s="253">
        <v>1</v>
      </c>
      <c r="N14" s="253">
        <v>0</v>
      </c>
      <c r="O14" s="245">
        <v>0</v>
      </c>
      <c r="P14" s="253">
        <v>0</v>
      </c>
      <c r="Q14" s="253">
        <v>8</v>
      </c>
      <c r="R14" s="259">
        <v>0</v>
      </c>
    </row>
    <row r="15" spans="1:18" s="238" customFormat="1" ht="19.5" customHeight="1">
      <c r="A15" s="239">
        <v>29</v>
      </c>
      <c r="B15" s="245">
        <v>21</v>
      </c>
      <c r="C15" s="243">
        <v>3</v>
      </c>
      <c r="D15" s="245">
        <v>0</v>
      </c>
      <c r="E15" s="245">
        <v>5</v>
      </c>
      <c r="F15" s="245">
        <v>0</v>
      </c>
      <c r="G15" s="245">
        <v>0</v>
      </c>
      <c r="H15" s="245">
        <v>1</v>
      </c>
      <c r="I15" s="245">
        <v>1</v>
      </c>
      <c r="J15" s="245">
        <v>0</v>
      </c>
      <c r="K15" s="245">
        <v>0</v>
      </c>
      <c r="L15" s="245">
        <v>0</v>
      </c>
      <c r="M15" s="253">
        <v>1</v>
      </c>
      <c r="N15" s="253">
        <v>0</v>
      </c>
      <c r="O15" s="245">
        <v>2</v>
      </c>
      <c r="P15" s="253">
        <v>0</v>
      </c>
      <c r="Q15" s="253">
        <v>8</v>
      </c>
      <c r="R15" s="259">
        <v>0</v>
      </c>
    </row>
    <row r="16" spans="1:18" s="238" customFormat="1" ht="19.5" customHeight="1">
      <c r="A16" s="239">
        <v>30</v>
      </c>
      <c r="B16" s="245">
        <v>12</v>
      </c>
      <c r="C16" s="243">
        <v>2</v>
      </c>
      <c r="D16" s="245">
        <v>0</v>
      </c>
      <c r="E16" s="245">
        <v>4</v>
      </c>
      <c r="F16" s="245">
        <v>1</v>
      </c>
      <c r="G16" s="245">
        <v>0</v>
      </c>
      <c r="H16" s="245">
        <v>0</v>
      </c>
      <c r="I16" s="245">
        <v>0</v>
      </c>
      <c r="J16" s="245">
        <v>0</v>
      </c>
      <c r="K16" s="245">
        <v>0</v>
      </c>
      <c r="L16" s="245">
        <v>1</v>
      </c>
      <c r="M16" s="253">
        <v>1</v>
      </c>
      <c r="N16" s="253">
        <v>0</v>
      </c>
      <c r="O16" s="245">
        <v>3</v>
      </c>
      <c r="P16" s="253">
        <v>0</v>
      </c>
      <c r="Q16" s="253">
        <v>0</v>
      </c>
      <c r="R16" s="259">
        <v>0</v>
      </c>
    </row>
    <row r="17" spans="1:18" s="238" customFormat="1" ht="19.5" customHeight="1">
      <c r="A17" s="239" t="s">
        <v>127</v>
      </c>
      <c r="B17" s="245">
        <v>22</v>
      </c>
      <c r="C17" s="243">
        <v>3</v>
      </c>
      <c r="D17" s="245">
        <v>0</v>
      </c>
      <c r="E17" s="245">
        <v>15</v>
      </c>
      <c r="F17" s="245">
        <v>0</v>
      </c>
      <c r="G17" s="245">
        <v>0</v>
      </c>
      <c r="H17" s="245">
        <v>3</v>
      </c>
      <c r="I17" s="245">
        <v>1</v>
      </c>
      <c r="J17" s="245">
        <v>0</v>
      </c>
      <c r="K17" s="245">
        <v>0</v>
      </c>
      <c r="L17" s="245">
        <v>0</v>
      </c>
      <c r="M17" s="253">
        <v>0</v>
      </c>
      <c r="N17" s="253">
        <v>0</v>
      </c>
      <c r="O17" s="245">
        <v>0</v>
      </c>
      <c r="P17" s="253">
        <v>0</v>
      </c>
      <c r="Q17" s="253">
        <v>0</v>
      </c>
      <c r="R17" s="259">
        <v>0</v>
      </c>
    </row>
    <row r="18" spans="1:18" ht="19.5" customHeight="1">
      <c r="A18" s="239">
        <v>2</v>
      </c>
      <c r="B18" s="243">
        <v>16</v>
      </c>
      <c r="C18" s="245">
        <v>3</v>
      </c>
      <c r="D18" s="245">
        <v>0</v>
      </c>
      <c r="E18" s="245">
        <v>8</v>
      </c>
      <c r="F18" s="245">
        <v>0</v>
      </c>
      <c r="G18" s="245">
        <v>0</v>
      </c>
      <c r="H18" s="245">
        <v>0</v>
      </c>
      <c r="I18" s="245">
        <v>0</v>
      </c>
      <c r="J18" s="245">
        <v>0</v>
      </c>
      <c r="K18" s="245">
        <v>0</v>
      </c>
      <c r="L18" s="245">
        <v>0</v>
      </c>
      <c r="M18" s="245">
        <v>1</v>
      </c>
      <c r="N18" s="245">
        <v>0</v>
      </c>
      <c r="O18" s="245">
        <v>0</v>
      </c>
      <c r="P18" s="245">
        <v>0</v>
      </c>
      <c r="Q18" s="245">
        <v>2</v>
      </c>
      <c r="R18" s="258">
        <v>2</v>
      </c>
    </row>
    <row r="19" spans="1:18" ht="19.5" customHeight="1">
      <c r="A19" s="239">
        <v>3</v>
      </c>
      <c r="B19" s="243">
        <v>16</v>
      </c>
      <c r="C19" s="245">
        <v>3</v>
      </c>
      <c r="D19" s="245">
        <v>0</v>
      </c>
      <c r="E19" s="245">
        <v>0</v>
      </c>
      <c r="F19" s="245">
        <v>0</v>
      </c>
      <c r="G19" s="245">
        <v>0</v>
      </c>
      <c r="H19" s="245">
        <v>0</v>
      </c>
      <c r="I19" s="245">
        <v>0</v>
      </c>
      <c r="J19" s="245">
        <v>0</v>
      </c>
      <c r="K19" s="245">
        <v>0</v>
      </c>
      <c r="L19" s="245">
        <v>0</v>
      </c>
      <c r="M19" s="245">
        <v>5</v>
      </c>
      <c r="N19" s="245">
        <v>0</v>
      </c>
      <c r="O19" s="245">
        <v>0</v>
      </c>
      <c r="P19" s="245">
        <v>0</v>
      </c>
      <c r="Q19" s="245">
        <v>6</v>
      </c>
      <c r="R19" s="258">
        <v>2</v>
      </c>
    </row>
    <row r="20" spans="1:18" ht="19.5" customHeight="1">
      <c r="A20" s="239">
        <v>4</v>
      </c>
      <c r="B20" s="243">
        <v>20</v>
      </c>
      <c r="C20" s="245">
        <v>3</v>
      </c>
      <c r="D20" s="245">
        <v>0</v>
      </c>
      <c r="E20" s="245">
        <v>9</v>
      </c>
      <c r="F20" s="245">
        <v>1</v>
      </c>
      <c r="G20" s="245">
        <v>0</v>
      </c>
      <c r="H20" s="245">
        <v>1</v>
      </c>
      <c r="I20" s="245">
        <v>0</v>
      </c>
      <c r="J20" s="245">
        <v>0</v>
      </c>
      <c r="K20" s="245">
        <v>0</v>
      </c>
      <c r="L20" s="245">
        <v>0</v>
      </c>
      <c r="M20" s="245">
        <v>1</v>
      </c>
      <c r="N20" s="245">
        <v>1</v>
      </c>
      <c r="O20" s="245">
        <v>2</v>
      </c>
      <c r="P20" s="245">
        <v>0</v>
      </c>
      <c r="Q20" s="245">
        <v>1</v>
      </c>
      <c r="R20" s="258">
        <v>1</v>
      </c>
    </row>
    <row r="21" spans="1:18" ht="19.5" customHeight="1">
      <c r="A21" s="239">
        <v>5</v>
      </c>
      <c r="B21" s="243">
        <v>20</v>
      </c>
      <c r="C21" s="245">
        <v>2</v>
      </c>
      <c r="D21" s="245">
        <v>0</v>
      </c>
      <c r="E21" s="245">
        <v>6</v>
      </c>
      <c r="F21" s="245">
        <v>1</v>
      </c>
      <c r="G21" s="245">
        <v>0</v>
      </c>
      <c r="H21" s="245">
        <v>1</v>
      </c>
      <c r="I21" s="245">
        <v>0</v>
      </c>
      <c r="J21" s="245">
        <v>1</v>
      </c>
      <c r="K21" s="245">
        <v>0</v>
      </c>
      <c r="L21" s="245">
        <v>0</v>
      </c>
      <c r="M21" s="245">
        <v>0</v>
      </c>
      <c r="N21" s="245">
        <v>0</v>
      </c>
      <c r="O21" s="245">
        <v>1</v>
      </c>
      <c r="P21" s="245">
        <v>0</v>
      </c>
      <c r="Q21" s="245">
        <v>3</v>
      </c>
      <c r="R21" s="258">
        <v>5</v>
      </c>
    </row>
    <row r="22" spans="1:18" ht="19.5" customHeight="1">
      <c r="A22" s="240">
        <v>6</v>
      </c>
      <c r="B22" s="246">
        <v>18</v>
      </c>
      <c r="C22" s="250">
        <v>3</v>
      </c>
      <c r="D22" s="250">
        <v>0</v>
      </c>
      <c r="E22" s="250">
        <v>4</v>
      </c>
      <c r="F22" s="250">
        <v>0</v>
      </c>
      <c r="G22" s="250">
        <v>0</v>
      </c>
      <c r="H22" s="250">
        <v>1</v>
      </c>
      <c r="I22" s="250">
        <v>2</v>
      </c>
      <c r="J22" s="250">
        <v>1</v>
      </c>
      <c r="K22" s="250">
        <v>0</v>
      </c>
      <c r="L22" s="250">
        <v>0</v>
      </c>
      <c r="M22" s="250">
        <v>1</v>
      </c>
      <c r="N22" s="250">
        <v>0</v>
      </c>
      <c r="O22" s="250">
        <v>1</v>
      </c>
      <c r="P22" s="250">
        <v>0</v>
      </c>
      <c r="Q22" s="250">
        <v>2</v>
      </c>
      <c r="R22" s="260">
        <v>3</v>
      </c>
    </row>
    <row r="23" spans="1:18" s="3" customFormat="1" ht="19.5" customHeight="1">
      <c r="A23" s="241">
        <v>7</v>
      </c>
      <c r="B23" s="247">
        <v>23</v>
      </c>
      <c r="C23" s="251">
        <v>0</v>
      </c>
      <c r="D23" s="251">
        <v>0</v>
      </c>
      <c r="E23" s="251">
        <v>8</v>
      </c>
      <c r="F23" s="251">
        <v>0</v>
      </c>
      <c r="G23" s="251">
        <v>0</v>
      </c>
      <c r="H23" s="251">
        <v>1</v>
      </c>
      <c r="I23" s="251">
        <v>1</v>
      </c>
      <c r="J23" s="251">
        <v>0</v>
      </c>
      <c r="K23" s="251">
        <v>0</v>
      </c>
      <c r="L23" s="251">
        <v>1</v>
      </c>
      <c r="M23" s="251">
        <v>0</v>
      </c>
      <c r="N23" s="251">
        <v>0</v>
      </c>
      <c r="O23" s="251">
        <v>1</v>
      </c>
      <c r="P23" s="251">
        <v>0</v>
      </c>
      <c r="Q23" s="251">
        <v>3</v>
      </c>
      <c r="R23" s="261">
        <v>8</v>
      </c>
    </row>
    <row r="24" spans="1:18" ht="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2" t="s">
        <v>74</v>
      </c>
      <c r="P24" s="42"/>
      <c r="Q24" s="42"/>
      <c r="R24" s="42"/>
    </row>
  </sheetData>
  <protectedRanges>
    <protectedRange sqref="N1:R1 B3:R12 N2:Q2 A1:M2 A3:A15" name="範囲1_2"/>
    <protectedRange sqref="B13:R15" name="範囲1_3_2"/>
    <protectedRange sqref="B16:R17 A16:A21" name="範囲1_1_1"/>
    <protectedRange sqref="B18:R21" name="範囲1_3_1_1"/>
    <protectedRange sqref="A22" name="範囲1_1_1_1"/>
    <protectedRange sqref="B22:R22" name="範囲1_3_1_1_1"/>
  </protectedRanges>
  <mergeCells count="3">
    <mergeCell ref="A1:R1"/>
    <mergeCell ref="N2:R2"/>
    <mergeCell ref="O24:R2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30"/>
  <sheetViews>
    <sheetView topLeftCell="A7" zoomScaleSheetLayoutView="100" workbookViewId="0">
      <selection activeCell="A24" sqref="A24:P24"/>
    </sheetView>
  </sheetViews>
  <sheetFormatPr defaultColWidth="9" defaultRowHeight="10.5"/>
  <cols>
    <col min="1" max="1" width="11.875" style="1" customWidth="1"/>
    <col min="2" max="16" width="7.125" style="1" customWidth="1"/>
    <col min="17" max="17" width="4.375" style="1" customWidth="1"/>
    <col min="18" max="16384" width="9" style="1"/>
  </cols>
  <sheetData>
    <row r="1" spans="1:17" s="2" customFormat="1" ht="20.100000000000001" customHeight="1">
      <c r="A1" s="6" t="s">
        <v>131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3" customFormat="1" ht="20.100000000000001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43" t="s">
        <v>18</v>
      </c>
      <c r="N2" s="43"/>
      <c r="O2" s="43"/>
      <c r="P2" s="43"/>
      <c r="Q2" s="299"/>
    </row>
    <row r="3" spans="1:17" s="54" customFormat="1" ht="18.75" customHeight="1">
      <c r="A3" s="8" t="s">
        <v>70</v>
      </c>
      <c r="B3" s="269" t="s">
        <v>78</v>
      </c>
      <c r="C3" s="277" t="s">
        <v>95</v>
      </c>
      <c r="D3" s="277" t="s">
        <v>22</v>
      </c>
      <c r="E3" s="277" t="s">
        <v>90</v>
      </c>
      <c r="F3" s="277" t="s">
        <v>37</v>
      </c>
      <c r="G3" s="277" t="s">
        <v>96</v>
      </c>
      <c r="H3" s="277" t="s">
        <v>20</v>
      </c>
      <c r="I3" s="277" t="s">
        <v>43</v>
      </c>
      <c r="J3" s="277" t="s">
        <v>52</v>
      </c>
      <c r="K3" s="277" t="s">
        <v>97</v>
      </c>
      <c r="L3" s="277" t="s">
        <v>49</v>
      </c>
      <c r="M3" s="285" t="s">
        <v>65</v>
      </c>
      <c r="N3" s="285"/>
      <c r="O3" s="285"/>
      <c r="P3" s="290"/>
    </row>
    <row r="4" spans="1:17" s="54" customFormat="1" ht="104.25" customHeight="1">
      <c r="A4" s="265"/>
      <c r="B4" s="270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86" t="s">
        <v>100</v>
      </c>
      <c r="N4" s="286" t="s">
        <v>101</v>
      </c>
      <c r="O4" s="286" t="s">
        <v>102</v>
      </c>
      <c r="P4" s="291" t="s">
        <v>65</v>
      </c>
    </row>
    <row r="5" spans="1:17" s="196" customFormat="1" ht="20.100000000000001" customHeight="1">
      <c r="A5" s="95" t="s">
        <v>122</v>
      </c>
      <c r="B5" s="271">
        <v>2574</v>
      </c>
      <c r="C5" s="279">
        <v>1</v>
      </c>
      <c r="D5" s="279">
        <v>0</v>
      </c>
      <c r="E5" s="279">
        <v>9</v>
      </c>
      <c r="F5" s="271">
        <v>321</v>
      </c>
      <c r="G5" s="279">
        <v>26</v>
      </c>
      <c r="H5" s="279">
        <v>48</v>
      </c>
      <c r="I5" s="271">
        <v>346</v>
      </c>
      <c r="J5" s="279">
        <v>11</v>
      </c>
      <c r="K5" s="279">
        <v>31</v>
      </c>
      <c r="L5" s="271">
        <v>1380</v>
      </c>
      <c r="M5" s="287">
        <v>393</v>
      </c>
      <c r="N5" s="279">
        <v>0</v>
      </c>
      <c r="O5" s="279">
        <v>0</v>
      </c>
      <c r="P5" s="292">
        <v>8</v>
      </c>
    </row>
    <row r="6" spans="1:17" s="196" customFormat="1" ht="20.100000000000001" customHeight="1">
      <c r="A6" s="95">
        <v>19</v>
      </c>
      <c r="B6" s="271">
        <v>2460</v>
      </c>
      <c r="C6" s="279">
        <v>4</v>
      </c>
      <c r="D6" s="279">
        <v>0</v>
      </c>
      <c r="E6" s="279">
        <v>6</v>
      </c>
      <c r="F6" s="271">
        <v>297</v>
      </c>
      <c r="G6" s="279">
        <v>21</v>
      </c>
      <c r="H6" s="279">
        <v>51</v>
      </c>
      <c r="I6" s="271">
        <v>390</v>
      </c>
      <c r="J6" s="279">
        <v>8</v>
      </c>
      <c r="K6" s="279">
        <v>16</v>
      </c>
      <c r="L6" s="271">
        <v>1311</v>
      </c>
      <c r="M6" s="287">
        <v>345</v>
      </c>
      <c r="N6" s="279">
        <v>0</v>
      </c>
      <c r="O6" s="279">
        <v>0</v>
      </c>
      <c r="P6" s="292">
        <v>11</v>
      </c>
    </row>
    <row r="7" spans="1:17" s="196" customFormat="1" ht="20.100000000000001" customHeight="1">
      <c r="A7" s="95">
        <v>20</v>
      </c>
      <c r="B7" s="271">
        <v>2479</v>
      </c>
      <c r="C7" s="279">
        <v>1</v>
      </c>
      <c r="D7" s="279">
        <v>0</v>
      </c>
      <c r="E7" s="279">
        <v>3</v>
      </c>
      <c r="F7" s="271">
        <v>241</v>
      </c>
      <c r="G7" s="279">
        <v>15</v>
      </c>
      <c r="H7" s="279">
        <v>57</v>
      </c>
      <c r="I7" s="271">
        <v>353</v>
      </c>
      <c r="J7" s="279">
        <v>17</v>
      </c>
      <c r="K7" s="279">
        <v>26</v>
      </c>
      <c r="L7" s="271">
        <v>1370</v>
      </c>
      <c r="M7" s="287">
        <v>383</v>
      </c>
      <c r="N7" s="279">
        <v>2</v>
      </c>
      <c r="O7" s="279">
        <v>0</v>
      </c>
      <c r="P7" s="292">
        <v>11</v>
      </c>
    </row>
    <row r="8" spans="1:17" s="196" customFormat="1" ht="20.100000000000001" customHeight="1">
      <c r="A8" s="95">
        <v>21</v>
      </c>
      <c r="B8" s="271">
        <v>2623</v>
      </c>
      <c r="C8" s="279">
        <v>5</v>
      </c>
      <c r="D8" s="279">
        <v>0</v>
      </c>
      <c r="E8" s="279">
        <v>5</v>
      </c>
      <c r="F8" s="271">
        <v>266</v>
      </c>
      <c r="G8" s="279">
        <v>24</v>
      </c>
      <c r="H8" s="279">
        <v>46</v>
      </c>
      <c r="I8" s="271">
        <v>338</v>
      </c>
      <c r="J8" s="279">
        <v>12</v>
      </c>
      <c r="K8" s="279">
        <v>22</v>
      </c>
      <c r="L8" s="271">
        <v>1508</v>
      </c>
      <c r="M8" s="287">
        <v>387</v>
      </c>
      <c r="N8" s="279">
        <v>0</v>
      </c>
      <c r="O8" s="279">
        <v>0</v>
      </c>
      <c r="P8" s="292">
        <v>10</v>
      </c>
    </row>
    <row r="9" spans="1:17" s="196" customFormat="1" ht="20.100000000000001" customHeight="1">
      <c r="A9" s="95">
        <v>22</v>
      </c>
      <c r="B9" s="271">
        <v>2761</v>
      </c>
      <c r="C9" s="279">
        <v>8</v>
      </c>
      <c r="D9" s="279">
        <v>0</v>
      </c>
      <c r="E9" s="279">
        <v>5</v>
      </c>
      <c r="F9" s="271">
        <v>253</v>
      </c>
      <c r="G9" s="279">
        <v>26</v>
      </c>
      <c r="H9" s="279">
        <v>48</v>
      </c>
      <c r="I9" s="271">
        <v>424</v>
      </c>
      <c r="J9" s="279">
        <v>8</v>
      </c>
      <c r="K9" s="279">
        <v>29</v>
      </c>
      <c r="L9" s="271">
        <v>1588</v>
      </c>
      <c r="M9" s="287">
        <v>368</v>
      </c>
      <c r="N9" s="279">
        <v>0</v>
      </c>
      <c r="O9" s="279">
        <v>0</v>
      </c>
      <c r="P9" s="292">
        <v>4</v>
      </c>
    </row>
    <row r="10" spans="1:17" s="196" customFormat="1" ht="20.100000000000001" customHeight="1">
      <c r="A10" s="95">
        <v>23</v>
      </c>
      <c r="B10" s="271">
        <v>2937</v>
      </c>
      <c r="C10" s="279">
        <v>4</v>
      </c>
      <c r="D10" s="279">
        <v>1</v>
      </c>
      <c r="E10" s="279">
        <v>3</v>
      </c>
      <c r="F10" s="271">
        <v>271</v>
      </c>
      <c r="G10" s="279">
        <v>37</v>
      </c>
      <c r="H10" s="279">
        <v>24</v>
      </c>
      <c r="I10" s="271">
        <v>481</v>
      </c>
      <c r="J10" s="279">
        <v>11</v>
      </c>
      <c r="K10" s="279">
        <v>32</v>
      </c>
      <c r="L10" s="271">
        <v>1706</v>
      </c>
      <c r="M10" s="287">
        <v>363</v>
      </c>
      <c r="N10" s="279">
        <v>0</v>
      </c>
      <c r="O10" s="279">
        <v>0</v>
      </c>
      <c r="P10" s="292">
        <v>4</v>
      </c>
    </row>
    <row r="11" spans="1:17" s="196" customFormat="1" ht="20.100000000000001" customHeight="1">
      <c r="A11" s="95">
        <v>24</v>
      </c>
      <c r="B11" s="271">
        <v>2912</v>
      </c>
      <c r="C11" s="279">
        <v>2</v>
      </c>
      <c r="D11" s="279">
        <v>0</v>
      </c>
      <c r="E11" s="279">
        <v>4</v>
      </c>
      <c r="F11" s="271">
        <v>278</v>
      </c>
      <c r="G11" s="279">
        <v>30</v>
      </c>
      <c r="H11" s="279">
        <v>45</v>
      </c>
      <c r="I11" s="271">
        <v>429</v>
      </c>
      <c r="J11" s="279">
        <v>6</v>
      </c>
      <c r="K11" s="279">
        <v>21</v>
      </c>
      <c r="L11" s="271">
        <v>1716</v>
      </c>
      <c r="M11" s="287">
        <v>379</v>
      </c>
      <c r="N11" s="279">
        <v>0</v>
      </c>
      <c r="O11" s="279">
        <v>0</v>
      </c>
      <c r="P11" s="292">
        <v>2</v>
      </c>
    </row>
    <row r="12" spans="1:17" s="196" customFormat="1" ht="20.100000000000001" customHeight="1">
      <c r="A12" s="239">
        <v>25</v>
      </c>
      <c r="B12" s="271">
        <v>3017</v>
      </c>
      <c r="C12" s="279">
        <v>1</v>
      </c>
      <c r="D12" s="279">
        <v>0</v>
      </c>
      <c r="E12" s="279">
        <v>5</v>
      </c>
      <c r="F12" s="273">
        <v>260</v>
      </c>
      <c r="G12" s="281">
        <v>20</v>
      </c>
      <c r="H12" s="279">
        <v>37</v>
      </c>
      <c r="I12" s="271">
        <v>514</v>
      </c>
      <c r="J12" s="281">
        <v>12</v>
      </c>
      <c r="K12" s="279">
        <v>20</v>
      </c>
      <c r="L12" s="273">
        <v>1787</v>
      </c>
      <c r="M12" s="67">
        <v>351</v>
      </c>
      <c r="N12" s="281">
        <v>0</v>
      </c>
      <c r="O12" s="281">
        <v>0</v>
      </c>
      <c r="P12" s="293">
        <v>10</v>
      </c>
    </row>
    <row r="13" spans="1:17" s="54" customFormat="1" ht="20.100000000000001" customHeight="1">
      <c r="A13" s="266">
        <v>26</v>
      </c>
      <c r="B13" s="272">
        <v>2980</v>
      </c>
      <c r="C13" s="280">
        <v>4</v>
      </c>
      <c r="D13" s="280">
        <v>0</v>
      </c>
      <c r="E13" s="280">
        <v>4</v>
      </c>
      <c r="F13" s="271">
        <v>229</v>
      </c>
      <c r="G13" s="279">
        <v>26</v>
      </c>
      <c r="H13" s="280">
        <v>46</v>
      </c>
      <c r="I13" s="272">
        <v>486</v>
      </c>
      <c r="J13" s="279">
        <v>7</v>
      </c>
      <c r="K13" s="280">
        <v>19</v>
      </c>
      <c r="L13" s="271">
        <v>1768</v>
      </c>
      <c r="M13" s="287">
        <v>380</v>
      </c>
      <c r="N13" s="279">
        <v>0</v>
      </c>
      <c r="O13" s="279">
        <v>0</v>
      </c>
      <c r="P13" s="294">
        <v>11</v>
      </c>
    </row>
    <row r="14" spans="1:17" s="54" customFormat="1" ht="20.100000000000001" customHeight="1">
      <c r="A14" s="266">
        <v>27</v>
      </c>
      <c r="B14" s="272">
        <v>2988</v>
      </c>
      <c r="C14" s="280">
        <v>0</v>
      </c>
      <c r="D14" s="280">
        <v>1</v>
      </c>
      <c r="E14" s="280">
        <v>4</v>
      </c>
      <c r="F14" s="272">
        <v>253</v>
      </c>
      <c r="G14" s="280">
        <v>24</v>
      </c>
      <c r="H14" s="280">
        <v>55</v>
      </c>
      <c r="I14" s="272">
        <v>467</v>
      </c>
      <c r="J14" s="281">
        <v>10</v>
      </c>
      <c r="K14" s="281">
        <v>26</v>
      </c>
      <c r="L14" s="273">
        <v>1793</v>
      </c>
      <c r="M14" s="67">
        <v>347</v>
      </c>
      <c r="N14" s="281">
        <v>0</v>
      </c>
      <c r="O14" s="281">
        <v>0</v>
      </c>
      <c r="P14" s="293">
        <v>8</v>
      </c>
    </row>
    <row r="15" spans="1:17" s="54" customFormat="1" ht="20.100000000000001" customHeight="1">
      <c r="A15" s="266">
        <v>28</v>
      </c>
      <c r="B15" s="272">
        <v>3082</v>
      </c>
      <c r="C15" s="280">
        <v>7</v>
      </c>
      <c r="D15" s="280">
        <v>0</v>
      </c>
      <c r="E15" s="280">
        <v>3</v>
      </c>
      <c r="F15" s="271">
        <v>253</v>
      </c>
      <c r="G15" s="279">
        <v>22</v>
      </c>
      <c r="H15" s="280">
        <v>46</v>
      </c>
      <c r="I15" s="272">
        <v>472</v>
      </c>
      <c r="J15" s="279">
        <v>9</v>
      </c>
      <c r="K15" s="279">
        <v>24</v>
      </c>
      <c r="L15" s="271">
        <v>1807</v>
      </c>
      <c r="M15" s="287">
        <v>433</v>
      </c>
      <c r="N15" s="279">
        <v>1</v>
      </c>
      <c r="O15" s="279">
        <v>0</v>
      </c>
      <c r="P15" s="294">
        <v>5</v>
      </c>
    </row>
    <row r="16" spans="1:17" s="54" customFormat="1" ht="20.100000000000001" customHeight="1">
      <c r="A16" s="266">
        <v>29</v>
      </c>
      <c r="B16" s="273">
        <v>3183</v>
      </c>
      <c r="C16" s="281">
        <v>4</v>
      </c>
      <c r="D16" s="281">
        <v>0</v>
      </c>
      <c r="E16" s="281">
        <v>5</v>
      </c>
      <c r="F16" s="274">
        <v>230</v>
      </c>
      <c r="G16" s="282">
        <v>22</v>
      </c>
      <c r="H16" s="281">
        <v>51</v>
      </c>
      <c r="I16" s="273">
        <v>511</v>
      </c>
      <c r="J16" s="282">
        <v>8</v>
      </c>
      <c r="K16" s="282">
        <v>17</v>
      </c>
      <c r="L16" s="274">
        <v>1883</v>
      </c>
      <c r="M16" s="213">
        <v>447</v>
      </c>
      <c r="N16" s="282">
        <v>0</v>
      </c>
      <c r="O16" s="282">
        <v>0</v>
      </c>
      <c r="P16" s="295">
        <v>5</v>
      </c>
    </row>
    <row r="17" spans="1:17" s="54" customFormat="1" ht="20.100000000000001" customHeight="1">
      <c r="A17" s="267">
        <v>30</v>
      </c>
      <c r="B17" s="271">
        <v>3196</v>
      </c>
      <c r="C17" s="279">
        <v>12</v>
      </c>
      <c r="D17" s="279">
        <v>0</v>
      </c>
      <c r="E17" s="279">
        <v>7</v>
      </c>
      <c r="F17" s="271">
        <v>184</v>
      </c>
      <c r="G17" s="279">
        <v>27</v>
      </c>
      <c r="H17" s="279">
        <v>49</v>
      </c>
      <c r="I17" s="271">
        <v>469</v>
      </c>
      <c r="J17" s="279">
        <v>5</v>
      </c>
      <c r="K17" s="279">
        <v>18</v>
      </c>
      <c r="L17" s="271">
        <v>1987</v>
      </c>
      <c r="M17" s="287">
        <v>427</v>
      </c>
      <c r="N17" s="279">
        <v>0</v>
      </c>
      <c r="O17" s="279">
        <v>0</v>
      </c>
      <c r="P17" s="294">
        <v>11</v>
      </c>
    </row>
    <row r="18" spans="1:17" s="54" customFormat="1" ht="20.100000000000001" customHeight="1">
      <c r="A18" s="267" t="s">
        <v>127</v>
      </c>
      <c r="B18" s="272">
        <v>3275</v>
      </c>
      <c r="C18" s="280">
        <v>6</v>
      </c>
      <c r="D18" s="280">
        <v>0</v>
      </c>
      <c r="E18" s="280">
        <v>5</v>
      </c>
      <c r="F18" s="271">
        <v>219</v>
      </c>
      <c r="G18" s="279">
        <v>22</v>
      </c>
      <c r="H18" s="280">
        <v>61</v>
      </c>
      <c r="I18" s="272">
        <v>546</v>
      </c>
      <c r="J18" s="279">
        <v>10</v>
      </c>
      <c r="K18" s="279">
        <v>27</v>
      </c>
      <c r="L18" s="271">
        <v>1946</v>
      </c>
      <c r="M18" s="287">
        <v>419</v>
      </c>
      <c r="N18" s="279">
        <v>0</v>
      </c>
      <c r="O18" s="279">
        <v>0</v>
      </c>
      <c r="P18" s="294">
        <v>14</v>
      </c>
    </row>
    <row r="19" spans="1:17" s="54" customFormat="1" ht="20.100000000000001" customHeight="1">
      <c r="A19" s="96">
        <v>2</v>
      </c>
      <c r="B19" s="273">
        <v>2975</v>
      </c>
      <c r="C19" s="281">
        <v>5</v>
      </c>
      <c r="D19" s="281">
        <v>0</v>
      </c>
      <c r="E19" s="281">
        <v>8</v>
      </c>
      <c r="F19" s="273">
        <v>212</v>
      </c>
      <c r="G19" s="281">
        <v>19</v>
      </c>
      <c r="H19" s="281">
        <v>56</v>
      </c>
      <c r="I19" s="273">
        <v>477</v>
      </c>
      <c r="J19" s="281">
        <v>3</v>
      </c>
      <c r="K19" s="281">
        <v>17</v>
      </c>
      <c r="L19" s="273">
        <v>1817</v>
      </c>
      <c r="M19" s="67">
        <v>342</v>
      </c>
      <c r="N19" s="281">
        <v>0</v>
      </c>
      <c r="O19" s="281">
        <v>0</v>
      </c>
      <c r="P19" s="296">
        <v>19</v>
      </c>
    </row>
    <row r="20" spans="1:17" s="262" customFormat="1" ht="20.100000000000001" customHeight="1">
      <c r="A20" s="95">
        <v>3</v>
      </c>
      <c r="B20" s="271">
        <v>3079</v>
      </c>
      <c r="C20" s="279">
        <v>26</v>
      </c>
      <c r="D20" s="279">
        <v>0</v>
      </c>
      <c r="E20" s="279">
        <v>3</v>
      </c>
      <c r="F20" s="271">
        <v>157</v>
      </c>
      <c r="G20" s="279">
        <v>23</v>
      </c>
      <c r="H20" s="279">
        <v>22</v>
      </c>
      <c r="I20" s="271">
        <v>537</v>
      </c>
      <c r="J20" s="279">
        <v>7</v>
      </c>
      <c r="K20" s="279">
        <v>15</v>
      </c>
      <c r="L20" s="271">
        <v>1897</v>
      </c>
      <c r="M20" s="287">
        <v>370</v>
      </c>
      <c r="N20" s="279">
        <v>0</v>
      </c>
      <c r="O20" s="279">
        <v>0</v>
      </c>
      <c r="P20" s="294">
        <v>22</v>
      </c>
    </row>
    <row r="21" spans="1:17" s="263" customFormat="1" ht="20.100000000000001" customHeight="1">
      <c r="A21" s="95">
        <v>4</v>
      </c>
      <c r="B21" s="271">
        <v>3476</v>
      </c>
      <c r="C21" s="279">
        <v>10</v>
      </c>
      <c r="D21" s="279">
        <v>1</v>
      </c>
      <c r="E21" s="279">
        <v>7</v>
      </c>
      <c r="F21" s="271">
        <v>171</v>
      </c>
      <c r="G21" s="279">
        <v>47</v>
      </c>
      <c r="H21" s="279">
        <v>48</v>
      </c>
      <c r="I21" s="271">
        <v>574</v>
      </c>
      <c r="J21" s="279">
        <v>7</v>
      </c>
      <c r="K21" s="279">
        <v>17</v>
      </c>
      <c r="L21" s="271">
        <v>2243</v>
      </c>
      <c r="M21" s="287">
        <v>334</v>
      </c>
      <c r="N21" s="279">
        <v>0</v>
      </c>
      <c r="O21" s="279">
        <v>0</v>
      </c>
      <c r="P21" s="294">
        <v>17</v>
      </c>
    </row>
    <row r="22" spans="1:17" s="264" customFormat="1" ht="20.100000000000001" customHeight="1">
      <c r="A22" s="98">
        <v>5</v>
      </c>
      <c r="B22" s="274">
        <v>3678</v>
      </c>
      <c r="C22" s="282">
        <v>12</v>
      </c>
      <c r="D22" s="282">
        <v>0</v>
      </c>
      <c r="E22" s="282">
        <v>1</v>
      </c>
      <c r="F22" s="274">
        <v>194</v>
      </c>
      <c r="G22" s="282">
        <v>24</v>
      </c>
      <c r="H22" s="282">
        <v>85</v>
      </c>
      <c r="I22" s="274">
        <v>620</v>
      </c>
      <c r="J22" s="282">
        <v>8</v>
      </c>
      <c r="K22" s="282">
        <v>36</v>
      </c>
      <c r="L22" s="274">
        <v>2308</v>
      </c>
      <c r="M22" s="213">
        <v>375</v>
      </c>
      <c r="N22" s="282">
        <v>0</v>
      </c>
      <c r="O22" s="282">
        <v>0</v>
      </c>
      <c r="P22" s="295">
        <v>15</v>
      </c>
    </row>
    <row r="23" spans="1:17" s="54" customFormat="1" ht="20.100000000000001" customHeight="1">
      <c r="A23" s="98">
        <v>6</v>
      </c>
      <c r="B23" s="275">
        <v>3713</v>
      </c>
      <c r="C23" s="283">
        <v>14</v>
      </c>
      <c r="D23" s="283">
        <v>0</v>
      </c>
      <c r="E23" s="283">
        <v>11</v>
      </c>
      <c r="F23" s="275">
        <v>181</v>
      </c>
      <c r="G23" s="283">
        <v>44</v>
      </c>
      <c r="H23" s="283">
        <v>89</v>
      </c>
      <c r="I23" s="275">
        <v>591</v>
      </c>
      <c r="J23" s="283">
        <v>7</v>
      </c>
      <c r="K23" s="283">
        <v>19</v>
      </c>
      <c r="L23" s="275">
        <v>2367</v>
      </c>
      <c r="M23" s="288">
        <v>384</v>
      </c>
      <c r="N23" s="283">
        <v>0</v>
      </c>
      <c r="O23" s="283">
        <v>0</v>
      </c>
      <c r="P23" s="297">
        <v>6</v>
      </c>
    </row>
    <row r="24" spans="1:17" s="3" customFormat="1" ht="20.100000000000001" customHeight="1">
      <c r="A24" s="99">
        <v>7</v>
      </c>
      <c r="B24" s="276">
        <v>3910</v>
      </c>
      <c r="C24" s="284">
        <v>14</v>
      </c>
      <c r="D24" s="284">
        <v>0</v>
      </c>
      <c r="E24" s="284">
        <v>8</v>
      </c>
      <c r="F24" s="276">
        <v>185</v>
      </c>
      <c r="G24" s="284">
        <v>46</v>
      </c>
      <c r="H24" s="284">
        <v>88</v>
      </c>
      <c r="I24" s="276">
        <v>653</v>
      </c>
      <c r="J24" s="284">
        <v>9</v>
      </c>
      <c r="K24" s="284">
        <v>25</v>
      </c>
      <c r="L24" s="276">
        <v>2477</v>
      </c>
      <c r="M24" s="289">
        <v>393</v>
      </c>
      <c r="N24" s="284">
        <v>0</v>
      </c>
      <c r="O24" s="284">
        <v>0</v>
      </c>
      <c r="P24" s="298">
        <v>12</v>
      </c>
      <c r="Q24" s="299"/>
    </row>
    <row r="25" spans="1:17" s="54" customFormat="1" ht="12">
      <c r="A25" s="268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42" t="s">
        <v>74</v>
      </c>
      <c r="N25" s="42"/>
      <c r="O25" s="42"/>
      <c r="P25" s="42"/>
    </row>
    <row r="26" spans="1:17" s="54" customFormat="1" ht="12">
      <c r="A26" s="63"/>
    </row>
    <row r="27" spans="1:17" s="54" customFormat="1" ht="12"/>
    <row r="28" spans="1:17" s="54" customFormat="1" ht="12"/>
    <row r="29" spans="1:17" s="54" customFormat="1" ht="12"/>
    <row r="30" spans="1:17" ht="1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</sheetData>
  <protectedRanges>
    <protectedRange sqref="A1:P1" name="範囲1_1_2"/>
    <protectedRange sqref="B2:L2 B3:P4 A2:A16 A24:L24" name="範囲1_1_1_2"/>
    <protectedRange sqref="B5:P13" name="範囲1_2_1_2"/>
    <protectedRange sqref="B14:P16" name="範囲1_4_1_2"/>
    <protectedRange sqref="M2:P2" name="範囲1_3_1"/>
    <protectedRange sqref="A17:A22" name="範囲1_1_1_1_1"/>
    <protectedRange sqref="B17:P18" name="範囲1_2_1_1_1"/>
    <protectedRange sqref="B19:P22" name="範囲1_4_1_1_1"/>
    <protectedRange sqref="A23" name="範囲1_1_1_1_1_1"/>
    <protectedRange sqref="B23:P23" name="範囲1_4_1_1_1_1"/>
  </protectedRanges>
  <mergeCells count="16">
    <mergeCell ref="A1:P1"/>
    <mergeCell ref="M2:P2"/>
    <mergeCell ref="M3:P3"/>
    <mergeCell ref="M25:P2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1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9"/>
  <sheetViews>
    <sheetView topLeftCell="A37" zoomScaleSheetLayoutView="100" workbookViewId="0">
      <selection activeCell="A56" sqref="A56:D58"/>
    </sheetView>
  </sheetViews>
  <sheetFormatPr defaultRowHeight="10.5"/>
  <cols>
    <col min="1" max="2" width="11.875" style="1" customWidth="1"/>
    <col min="3" max="4" width="15.625" style="1" customWidth="1"/>
    <col min="5" max="246" width="9" style="1" customWidth="1"/>
    <col min="247" max="247" width="8" style="1" customWidth="1"/>
    <col min="248" max="248" width="8.125" style="1" customWidth="1"/>
    <col min="249" max="258" width="5.75" style="1" customWidth="1"/>
    <col min="259" max="259" width="4.75" style="1" customWidth="1"/>
    <col min="260" max="260" width="7.625" style="1" customWidth="1"/>
    <col min="261" max="502" width="9" style="1" customWidth="1"/>
    <col min="503" max="503" width="8" style="1" customWidth="1"/>
    <col min="504" max="504" width="8.125" style="1" customWidth="1"/>
    <col min="505" max="514" width="5.75" style="1" customWidth="1"/>
    <col min="515" max="515" width="4.75" style="1" customWidth="1"/>
    <col min="516" max="516" width="7.625" style="1" customWidth="1"/>
    <col min="517" max="758" width="9" style="1" customWidth="1"/>
    <col min="759" max="759" width="8" style="1" customWidth="1"/>
    <col min="760" max="760" width="8.125" style="1" customWidth="1"/>
    <col min="761" max="770" width="5.75" style="1" customWidth="1"/>
    <col min="771" max="771" width="4.75" style="1" customWidth="1"/>
    <col min="772" max="772" width="7.625" style="1" customWidth="1"/>
    <col min="773" max="1014" width="9" style="1" customWidth="1"/>
    <col min="1015" max="1015" width="8" style="1" customWidth="1"/>
    <col min="1016" max="1016" width="8.125" style="1" customWidth="1"/>
    <col min="1017" max="1026" width="5.75" style="1" customWidth="1"/>
    <col min="1027" max="1027" width="4.75" style="1" customWidth="1"/>
    <col min="1028" max="1028" width="7.625" style="1" customWidth="1"/>
    <col min="1029" max="1270" width="9" style="1" customWidth="1"/>
    <col min="1271" max="1271" width="8" style="1" customWidth="1"/>
    <col min="1272" max="1272" width="8.125" style="1" customWidth="1"/>
    <col min="1273" max="1282" width="5.75" style="1" customWidth="1"/>
    <col min="1283" max="1283" width="4.75" style="1" customWidth="1"/>
    <col min="1284" max="1284" width="7.625" style="1" customWidth="1"/>
    <col min="1285" max="1526" width="9" style="1" customWidth="1"/>
    <col min="1527" max="1527" width="8" style="1" customWidth="1"/>
    <col min="1528" max="1528" width="8.125" style="1" customWidth="1"/>
    <col min="1529" max="1538" width="5.75" style="1" customWidth="1"/>
    <col min="1539" max="1539" width="4.75" style="1" customWidth="1"/>
    <col min="1540" max="1540" width="7.625" style="1" customWidth="1"/>
    <col min="1541" max="1782" width="9" style="1" customWidth="1"/>
    <col min="1783" max="1783" width="8" style="1" customWidth="1"/>
    <col min="1784" max="1784" width="8.125" style="1" customWidth="1"/>
    <col min="1785" max="1794" width="5.75" style="1" customWidth="1"/>
    <col min="1795" max="1795" width="4.75" style="1" customWidth="1"/>
    <col min="1796" max="1796" width="7.625" style="1" customWidth="1"/>
    <col min="1797" max="2038" width="9" style="1" customWidth="1"/>
    <col min="2039" max="2039" width="8" style="1" customWidth="1"/>
    <col min="2040" max="2040" width="8.125" style="1" customWidth="1"/>
    <col min="2041" max="2050" width="5.75" style="1" customWidth="1"/>
    <col min="2051" max="2051" width="4.75" style="1" customWidth="1"/>
    <col min="2052" max="2052" width="7.625" style="1" customWidth="1"/>
    <col min="2053" max="2294" width="9" style="1" customWidth="1"/>
    <col min="2295" max="2295" width="8" style="1" customWidth="1"/>
    <col min="2296" max="2296" width="8.125" style="1" customWidth="1"/>
    <col min="2297" max="2306" width="5.75" style="1" customWidth="1"/>
    <col min="2307" max="2307" width="4.75" style="1" customWidth="1"/>
    <col min="2308" max="2308" width="7.625" style="1" customWidth="1"/>
    <col min="2309" max="2550" width="9" style="1" customWidth="1"/>
    <col min="2551" max="2551" width="8" style="1" customWidth="1"/>
    <col min="2552" max="2552" width="8.125" style="1" customWidth="1"/>
    <col min="2553" max="2562" width="5.75" style="1" customWidth="1"/>
    <col min="2563" max="2563" width="4.75" style="1" customWidth="1"/>
    <col min="2564" max="2564" width="7.625" style="1" customWidth="1"/>
    <col min="2565" max="2806" width="9" style="1" customWidth="1"/>
    <col min="2807" max="2807" width="8" style="1" customWidth="1"/>
    <col min="2808" max="2808" width="8.125" style="1" customWidth="1"/>
    <col min="2809" max="2818" width="5.75" style="1" customWidth="1"/>
    <col min="2819" max="2819" width="4.75" style="1" customWidth="1"/>
    <col min="2820" max="2820" width="7.625" style="1" customWidth="1"/>
    <col min="2821" max="3062" width="9" style="1" customWidth="1"/>
    <col min="3063" max="3063" width="8" style="1" customWidth="1"/>
    <col min="3064" max="3064" width="8.125" style="1" customWidth="1"/>
    <col min="3065" max="3074" width="5.75" style="1" customWidth="1"/>
    <col min="3075" max="3075" width="4.75" style="1" customWidth="1"/>
    <col min="3076" max="3076" width="7.625" style="1" customWidth="1"/>
    <col min="3077" max="3318" width="9" style="1" customWidth="1"/>
    <col min="3319" max="3319" width="8" style="1" customWidth="1"/>
    <col min="3320" max="3320" width="8.125" style="1" customWidth="1"/>
    <col min="3321" max="3330" width="5.75" style="1" customWidth="1"/>
    <col min="3331" max="3331" width="4.75" style="1" customWidth="1"/>
    <col min="3332" max="3332" width="7.625" style="1" customWidth="1"/>
    <col min="3333" max="3574" width="9" style="1" customWidth="1"/>
    <col min="3575" max="3575" width="8" style="1" customWidth="1"/>
    <col min="3576" max="3576" width="8.125" style="1" customWidth="1"/>
    <col min="3577" max="3586" width="5.75" style="1" customWidth="1"/>
    <col min="3587" max="3587" width="4.75" style="1" customWidth="1"/>
    <col min="3588" max="3588" width="7.625" style="1" customWidth="1"/>
    <col min="3589" max="3830" width="9" style="1" customWidth="1"/>
    <col min="3831" max="3831" width="8" style="1" customWidth="1"/>
    <col min="3832" max="3832" width="8.125" style="1" customWidth="1"/>
    <col min="3833" max="3842" width="5.75" style="1" customWidth="1"/>
    <col min="3843" max="3843" width="4.75" style="1" customWidth="1"/>
    <col min="3844" max="3844" width="7.625" style="1" customWidth="1"/>
    <col min="3845" max="4086" width="9" style="1" customWidth="1"/>
    <col min="4087" max="4087" width="8" style="1" customWidth="1"/>
    <col min="4088" max="4088" width="8.125" style="1" customWidth="1"/>
    <col min="4089" max="4098" width="5.75" style="1" customWidth="1"/>
    <col min="4099" max="4099" width="4.75" style="1" customWidth="1"/>
    <col min="4100" max="4100" width="7.625" style="1" customWidth="1"/>
    <col min="4101" max="4342" width="9" style="1" customWidth="1"/>
    <col min="4343" max="4343" width="8" style="1" customWidth="1"/>
    <col min="4344" max="4344" width="8.125" style="1" customWidth="1"/>
    <col min="4345" max="4354" width="5.75" style="1" customWidth="1"/>
    <col min="4355" max="4355" width="4.75" style="1" customWidth="1"/>
    <col min="4356" max="4356" width="7.625" style="1" customWidth="1"/>
    <col min="4357" max="4598" width="9" style="1" customWidth="1"/>
    <col min="4599" max="4599" width="8" style="1" customWidth="1"/>
    <col min="4600" max="4600" width="8.125" style="1" customWidth="1"/>
    <col min="4601" max="4610" width="5.75" style="1" customWidth="1"/>
    <col min="4611" max="4611" width="4.75" style="1" customWidth="1"/>
    <col min="4612" max="4612" width="7.625" style="1" customWidth="1"/>
    <col min="4613" max="4854" width="9" style="1" customWidth="1"/>
    <col min="4855" max="4855" width="8" style="1" customWidth="1"/>
    <col min="4856" max="4856" width="8.125" style="1" customWidth="1"/>
    <col min="4857" max="4866" width="5.75" style="1" customWidth="1"/>
    <col min="4867" max="4867" width="4.75" style="1" customWidth="1"/>
    <col min="4868" max="4868" width="7.625" style="1" customWidth="1"/>
    <col min="4869" max="5110" width="9" style="1" customWidth="1"/>
    <col min="5111" max="5111" width="8" style="1" customWidth="1"/>
    <col min="5112" max="5112" width="8.125" style="1" customWidth="1"/>
    <col min="5113" max="5122" width="5.75" style="1" customWidth="1"/>
    <col min="5123" max="5123" width="4.75" style="1" customWidth="1"/>
    <col min="5124" max="5124" width="7.625" style="1" customWidth="1"/>
    <col min="5125" max="5366" width="9" style="1" customWidth="1"/>
    <col min="5367" max="5367" width="8" style="1" customWidth="1"/>
    <col min="5368" max="5368" width="8.125" style="1" customWidth="1"/>
    <col min="5369" max="5378" width="5.75" style="1" customWidth="1"/>
    <col min="5379" max="5379" width="4.75" style="1" customWidth="1"/>
    <col min="5380" max="5380" width="7.625" style="1" customWidth="1"/>
    <col min="5381" max="5622" width="9" style="1" customWidth="1"/>
    <col min="5623" max="5623" width="8" style="1" customWidth="1"/>
    <col min="5624" max="5624" width="8.125" style="1" customWidth="1"/>
    <col min="5625" max="5634" width="5.75" style="1" customWidth="1"/>
    <col min="5635" max="5635" width="4.75" style="1" customWidth="1"/>
    <col min="5636" max="5636" width="7.625" style="1" customWidth="1"/>
    <col min="5637" max="5878" width="9" style="1" customWidth="1"/>
    <col min="5879" max="5879" width="8" style="1" customWidth="1"/>
    <col min="5880" max="5880" width="8.125" style="1" customWidth="1"/>
    <col min="5881" max="5890" width="5.75" style="1" customWidth="1"/>
    <col min="5891" max="5891" width="4.75" style="1" customWidth="1"/>
    <col min="5892" max="5892" width="7.625" style="1" customWidth="1"/>
    <col min="5893" max="6134" width="9" style="1" customWidth="1"/>
    <col min="6135" max="6135" width="8" style="1" customWidth="1"/>
    <col min="6136" max="6136" width="8.125" style="1" customWidth="1"/>
    <col min="6137" max="6146" width="5.75" style="1" customWidth="1"/>
    <col min="6147" max="6147" width="4.75" style="1" customWidth="1"/>
    <col min="6148" max="6148" width="7.625" style="1" customWidth="1"/>
    <col min="6149" max="6390" width="9" style="1" customWidth="1"/>
    <col min="6391" max="6391" width="8" style="1" customWidth="1"/>
    <col min="6392" max="6392" width="8.125" style="1" customWidth="1"/>
    <col min="6393" max="6402" width="5.75" style="1" customWidth="1"/>
    <col min="6403" max="6403" width="4.75" style="1" customWidth="1"/>
    <col min="6404" max="6404" width="7.625" style="1" customWidth="1"/>
    <col min="6405" max="6646" width="9" style="1" customWidth="1"/>
    <col min="6647" max="6647" width="8" style="1" customWidth="1"/>
    <col min="6648" max="6648" width="8.125" style="1" customWidth="1"/>
    <col min="6649" max="6658" width="5.75" style="1" customWidth="1"/>
    <col min="6659" max="6659" width="4.75" style="1" customWidth="1"/>
    <col min="6660" max="6660" width="7.625" style="1" customWidth="1"/>
    <col min="6661" max="6902" width="9" style="1" customWidth="1"/>
    <col min="6903" max="6903" width="8" style="1" customWidth="1"/>
    <col min="6904" max="6904" width="8.125" style="1" customWidth="1"/>
    <col min="6905" max="6914" width="5.75" style="1" customWidth="1"/>
    <col min="6915" max="6915" width="4.75" style="1" customWidth="1"/>
    <col min="6916" max="6916" width="7.625" style="1" customWidth="1"/>
    <col min="6917" max="7158" width="9" style="1" customWidth="1"/>
    <col min="7159" max="7159" width="8" style="1" customWidth="1"/>
    <col min="7160" max="7160" width="8.125" style="1" customWidth="1"/>
    <col min="7161" max="7170" width="5.75" style="1" customWidth="1"/>
    <col min="7171" max="7171" width="4.75" style="1" customWidth="1"/>
    <col min="7172" max="7172" width="7.625" style="1" customWidth="1"/>
    <col min="7173" max="7414" width="9" style="1" customWidth="1"/>
    <col min="7415" max="7415" width="8" style="1" customWidth="1"/>
    <col min="7416" max="7416" width="8.125" style="1" customWidth="1"/>
    <col min="7417" max="7426" width="5.75" style="1" customWidth="1"/>
    <col min="7427" max="7427" width="4.75" style="1" customWidth="1"/>
    <col min="7428" max="7428" width="7.625" style="1" customWidth="1"/>
    <col min="7429" max="7670" width="9" style="1" customWidth="1"/>
    <col min="7671" max="7671" width="8" style="1" customWidth="1"/>
    <col min="7672" max="7672" width="8.125" style="1" customWidth="1"/>
    <col min="7673" max="7682" width="5.75" style="1" customWidth="1"/>
    <col min="7683" max="7683" width="4.75" style="1" customWidth="1"/>
    <col min="7684" max="7684" width="7.625" style="1" customWidth="1"/>
    <col min="7685" max="7926" width="9" style="1" customWidth="1"/>
    <col min="7927" max="7927" width="8" style="1" customWidth="1"/>
    <col min="7928" max="7928" width="8.125" style="1" customWidth="1"/>
    <col min="7929" max="7938" width="5.75" style="1" customWidth="1"/>
    <col min="7939" max="7939" width="4.75" style="1" customWidth="1"/>
    <col min="7940" max="7940" width="7.625" style="1" customWidth="1"/>
    <col min="7941" max="8182" width="9" style="1" customWidth="1"/>
    <col min="8183" max="8183" width="8" style="1" customWidth="1"/>
    <col min="8184" max="8184" width="8.125" style="1" customWidth="1"/>
    <col min="8185" max="8194" width="5.75" style="1" customWidth="1"/>
    <col min="8195" max="8195" width="4.75" style="1" customWidth="1"/>
    <col min="8196" max="8196" width="7.625" style="1" customWidth="1"/>
    <col min="8197" max="8438" width="9" style="1" customWidth="1"/>
    <col min="8439" max="8439" width="8" style="1" customWidth="1"/>
    <col min="8440" max="8440" width="8.125" style="1" customWidth="1"/>
    <col min="8441" max="8450" width="5.75" style="1" customWidth="1"/>
    <col min="8451" max="8451" width="4.75" style="1" customWidth="1"/>
    <col min="8452" max="8452" width="7.625" style="1" customWidth="1"/>
    <col min="8453" max="8694" width="9" style="1" customWidth="1"/>
    <col min="8695" max="8695" width="8" style="1" customWidth="1"/>
    <col min="8696" max="8696" width="8.125" style="1" customWidth="1"/>
    <col min="8697" max="8706" width="5.75" style="1" customWidth="1"/>
    <col min="8707" max="8707" width="4.75" style="1" customWidth="1"/>
    <col min="8708" max="8708" width="7.625" style="1" customWidth="1"/>
    <col min="8709" max="8950" width="9" style="1" customWidth="1"/>
    <col min="8951" max="8951" width="8" style="1" customWidth="1"/>
    <col min="8952" max="8952" width="8.125" style="1" customWidth="1"/>
    <col min="8953" max="8962" width="5.75" style="1" customWidth="1"/>
    <col min="8963" max="8963" width="4.75" style="1" customWidth="1"/>
    <col min="8964" max="8964" width="7.625" style="1" customWidth="1"/>
    <col min="8965" max="9206" width="9" style="1" customWidth="1"/>
    <col min="9207" max="9207" width="8" style="1" customWidth="1"/>
    <col min="9208" max="9208" width="8.125" style="1" customWidth="1"/>
    <col min="9209" max="9218" width="5.75" style="1" customWidth="1"/>
    <col min="9219" max="9219" width="4.75" style="1" customWidth="1"/>
    <col min="9220" max="9220" width="7.625" style="1" customWidth="1"/>
    <col min="9221" max="9462" width="9" style="1" customWidth="1"/>
    <col min="9463" max="9463" width="8" style="1" customWidth="1"/>
    <col min="9464" max="9464" width="8.125" style="1" customWidth="1"/>
    <col min="9465" max="9474" width="5.75" style="1" customWidth="1"/>
    <col min="9475" max="9475" width="4.75" style="1" customWidth="1"/>
    <col min="9476" max="9476" width="7.625" style="1" customWidth="1"/>
    <col min="9477" max="9718" width="9" style="1" customWidth="1"/>
    <col min="9719" max="9719" width="8" style="1" customWidth="1"/>
    <col min="9720" max="9720" width="8.125" style="1" customWidth="1"/>
    <col min="9721" max="9730" width="5.75" style="1" customWidth="1"/>
    <col min="9731" max="9731" width="4.75" style="1" customWidth="1"/>
    <col min="9732" max="9732" width="7.625" style="1" customWidth="1"/>
    <col min="9733" max="9974" width="9" style="1" customWidth="1"/>
    <col min="9975" max="9975" width="8" style="1" customWidth="1"/>
    <col min="9976" max="9976" width="8.125" style="1" customWidth="1"/>
    <col min="9977" max="9986" width="5.75" style="1" customWidth="1"/>
    <col min="9987" max="9987" width="4.75" style="1" customWidth="1"/>
    <col min="9988" max="9988" width="7.625" style="1" customWidth="1"/>
    <col min="9989" max="10230" width="9" style="1" customWidth="1"/>
    <col min="10231" max="10231" width="8" style="1" customWidth="1"/>
    <col min="10232" max="10232" width="8.125" style="1" customWidth="1"/>
    <col min="10233" max="10242" width="5.75" style="1" customWidth="1"/>
    <col min="10243" max="10243" width="4.75" style="1" customWidth="1"/>
    <col min="10244" max="10244" width="7.625" style="1" customWidth="1"/>
    <col min="10245" max="10486" width="9" style="1" customWidth="1"/>
    <col min="10487" max="10487" width="8" style="1" customWidth="1"/>
    <col min="10488" max="10488" width="8.125" style="1" customWidth="1"/>
    <col min="10489" max="10498" width="5.75" style="1" customWidth="1"/>
    <col min="10499" max="10499" width="4.75" style="1" customWidth="1"/>
    <col min="10500" max="10500" width="7.625" style="1" customWidth="1"/>
    <col min="10501" max="10742" width="9" style="1" customWidth="1"/>
    <col min="10743" max="10743" width="8" style="1" customWidth="1"/>
    <col min="10744" max="10744" width="8.125" style="1" customWidth="1"/>
    <col min="10745" max="10754" width="5.75" style="1" customWidth="1"/>
    <col min="10755" max="10755" width="4.75" style="1" customWidth="1"/>
    <col min="10756" max="10756" width="7.625" style="1" customWidth="1"/>
    <col min="10757" max="10998" width="9" style="1" customWidth="1"/>
    <col min="10999" max="10999" width="8" style="1" customWidth="1"/>
    <col min="11000" max="11000" width="8.125" style="1" customWidth="1"/>
    <col min="11001" max="11010" width="5.75" style="1" customWidth="1"/>
    <col min="11011" max="11011" width="4.75" style="1" customWidth="1"/>
    <col min="11012" max="11012" width="7.625" style="1" customWidth="1"/>
    <col min="11013" max="11254" width="9" style="1" customWidth="1"/>
    <col min="11255" max="11255" width="8" style="1" customWidth="1"/>
    <col min="11256" max="11256" width="8.125" style="1" customWidth="1"/>
    <col min="11257" max="11266" width="5.75" style="1" customWidth="1"/>
    <col min="11267" max="11267" width="4.75" style="1" customWidth="1"/>
    <col min="11268" max="11268" width="7.625" style="1" customWidth="1"/>
    <col min="11269" max="11510" width="9" style="1" customWidth="1"/>
    <col min="11511" max="11511" width="8" style="1" customWidth="1"/>
    <col min="11512" max="11512" width="8.125" style="1" customWidth="1"/>
    <col min="11513" max="11522" width="5.75" style="1" customWidth="1"/>
    <col min="11523" max="11523" width="4.75" style="1" customWidth="1"/>
    <col min="11524" max="11524" width="7.625" style="1" customWidth="1"/>
    <col min="11525" max="11766" width="9" style="1" customWidth="1"/>
    <col min="11767" max="11767" width="8" style="1" customWidth="1"/>
    <col min="11768" max="11768" width="8.125" style="1" customWidth="1"/>
    <col min="11769" max="11778" width="5.75" style="1" customWidth="1"/>
    <col min="11779" max="11779" width="4.75" style="1" customWidth="1"/>
    <col min="11780" max="11780" width="7.625" style="1" customWidth="1"/>
    <col min="11781" max="12022" width="9" style="1" customWidth="1"/>
    <col min="12023" max="12023" width="8" style="1" customWidth="1"/>
    <col min="12024" max="12024" width="8.125" style="1" customWidth="1"/>
    <col min="12025" max="12034" width="5.75" style="1" customWidth="1"/>
    <col min="12035" max="12035" width="4.75" style="1" customWidth="1"/>
    <col min="12036" max="12036" width="7.625" style="1" customWidth="1"/>
    <col min="12037" max="12278" width="9" style="1" customWidth="1"/>
    <col min="12279" max="12279" width="8" style="1" customWidth="1"/>
    <col min="12280" max="12280" width="8.125" style="1" customWidth="1"/>
    <col min="12281" max="12290" width="5.75" style="1" customWidth="1"/>
    <col min="12291" max="12291" width="4.75" style="1" customWidth="1"/>
    <col min="12292" max="12292" width="7.625" style="1" customWidth="1"/>
    <col min="12293" max="12534" width="9" style="1" customWidth="1"/>
    <col min="12535" max="12535" width="8" style="1" customWidth="1"/>
    <col min="12536" max="12536" width="8.125" style="1" customWidth="1"/>
    <col min="12537" max="12546" width="5.75" style="1" customWidth="1"/>
    <col min="12547" max="12547" width="4.75" style="1" customWidth="1"/>
    <col min="12548" max="12548" width="7.625" style="1" customWidth="1"/>
    <col min="12549" max="12790" width="9" style="1" customWidth="1"/>
    <col min="12791" max="12791" width="8" style="1" customWidth="1"/>
    <col min="12792" max="12792" width="8.125" style="1" customWidth="1"/>
    <col min="12793" max="12802" width="5.75" style="1" customWidth="1"/>
    <col min="12803" max="12803" width="4.75" style="1" customWidth="1"/>
    <col min="12804" max="12804" width="7.625" style="1" customWidth="1"/>
    <col min="12805" max="13046" width="9" style="1" customWidth="1"/>
    <col min="13047" max="13047" width="8" style="1" customWidth="1"/>
    <col min="13048" max="13048" width="8.125" style="1" customWidth="1"/>
    <col min="13049" max="13058" width="5.75" style="1" customWidth="1"/>
    <col min="13059" max="13059" width="4.75" style="1" customWidth="1"/>
    <col min="13060" max="13060" width="7.625" style="1" customWidth="1"/>
    <col min="13061" max="13302" width="9" style="1" customWidth="1"/>
    <col min="13303" max="13303" width="8" style="1" customWidth="1"/>
    <col min="13304" max="13304" width="8.125" style="1" customWidth="1"/>
    <col min="13305" max="13314" width="5.75" style="1" customWidth="1"/>
    <col min="13315" max="13315" width="4.75" style="1" customWidth="1"/>
    <col min="13316" max="13316" width="7.625" style="1" customWidth="1"/>
    <col min="13317" max="13558" width="9" style="1" customWidth="1"/>
    <col min="13559" max="13559" width="8" style="1" customWidth="1"/>
    <col min="13560" max="13560" width="8.125" style="1" customWidth="1"/>
    <col min="13561" max="13570" width="5.75" style="1" customWidth="1"/>
    <col min="13571" max="13571" width="4.75" style="1" customWidth="1"/>
    <col min="13572" max="13572" width="7.625" style="1" customWidth="1"/>
    <col min="13573" max="13814" width="9" style="1" customWidth="1"/>
    <col min="13815" max="13815" width="8" style="1" customWidth="1"/>
    <col min="13816" max="13816" width="8.125" style="1" customWidth="1"/>
    <col min="13817" max="13826" width="5.75" style="1" customWidth="1"/>
    <col min="13827" max="13827" width="4.75" style="1" customWidth="1"/>
    <col min="13828" max="13828" width="7.625" style="1" customWidth="1"/>
    <col min="13829" max="14070" width="9" style="1" customWidth="1"/>
    <col min="14071" max="14071" width="8" style="1" customWidth="1"/>
    <col min="14072" max="14072" width="8.125" style="1" customWidth="1"/>
    <col min="14073" max="14082" width="5.75" style="1" customWidth="1"/>
    <col min="14083" max="14083" width="4.75" style="1" customWidth="1"/>
    <col min="14084" max="14084" width="7.625" style="1" customWidth="1"/>
    <col min="14085" max="14326" width="9" style="1" customWidth="1"/>
    <col min="14327" max="14327" width="8" style="1" customWidth="1"/>
    <col min="14328" max="14328" width="8.125" style="1" customWidth="1"/>
    <col min="14329" max="14338" width="5.75" style="1" customWidth="1"/>
    <col min="14339" max="14339" width="4.75" style="1" customWidth="1"/>
    <col min="14340" max="14340" width="7.625" style="1" customWidth="1"/>
    <col min="14341" max="14582" width="9" style="1" customWidth="1"/>
    <col min="14583" max="14583" width="8" style="1" customWidth="1"/>
    <col min="14584" max="14584" width="8.125" style="1" customWidth="1"/>
    <col min="14585" max="14594" width="5.75" style="1" customWidth="1"/>
    <col min="14595" max="14595" width="4.75" style="1" customWidth="1"/>
    <col min="14596" max="14596" width="7.625" style="1" customWidth="1"/>
    <col min="14597" max="14838" width="9" style="1" customWidth="1"/>
    <col min="14839" max="14839" width="8" style="1" customWidth="1"/>
    <col min="14840" max="14840" width="8.125" style="1" customWidth="1"/>
    <col min="14841" max="14850" width="5.75" style="1" customWidth="1"/>
    <col min="14851" max="14851" width="4.75" style="1" customWidth="1"/>
    <col min="14852" max="14852" width="7.625" style="1" customWidth="1"/>
    <col min="14853" max="15094" width="9" style="1" customWidth="1"/>
    <col min="15095" max="15095" width="8" style="1" customWidth="1"/>
    <col min="15096" max="15096" width="8.125" style="1" customWidth="1"/>
    <col min="15097" max="15106" width="5.75" style="1" customWidth="1"/>
    <col min="15107" max="15107" width="4.75" style="1" customWidth="1"/>
    <col min="15108" max="15108" width="7.625" style="1" customWidth="1"/>
    <col min="15109" max="15350" width="9" style="1" customWidth="1"/>
    <col min="15351" max="15351" width="8" style="1" customWidth="1"/>
    <col min="15352" max="15352" width="8.125" style="1" customWidth="1"/>
    <col min="15353" max="15362" width="5.75" style="1" customWidth="1"/>
    <col min="15363" max="15363" width="4.75" style="1" customWidth="1"/>
    <col min="15364" max="15364" width="7.625" style="1" customWidth="1"/>
    <col min="15365" max="15606" width="9" style="1" customWidth="1"/>
    <col min="15607" max="15607" width="8" style="1" customWidth="1"/>
    <col min="15608" max="15608" width="8.125" style="1" customWidth="1"/>
    <col min="15609" max="15618" width="5.75" style="1" customWidth="1"/>
    <col min="15619" max="15619" width="4.75" style="1" customWidth="1"/>
    <col min="15620" max="15620" width="7.625" style="1" customWidth="1"/>
    <col min="15621" max="15862" width="9" style="1" customWidth="1"/>
    <col min="15863" max="15863" width="8" style="1" customWidth="1"/>
    <col min="15864" max="15864" width="8.125" style="1" customWidth="1"/>
    <col min="15865" max="15874" width="5.75" style="1" customWidth="1"/>
    <col min="15875" max="15875" width="4.75" style="1" customWidth="1"/>
    <col min="15876" max="15876" width="7.625" style="1" customWidth="1"/>
    <col min="15877" max="16118" width="9" style="1" customWidth="1"/>
    <col min="16119" max="16119" width="8" style="1" customWidth="1"/>
    <col min="16120" max="16120" width="8.125" style="1" customWidth="1"/>
    <col min="16121" max="16130" width="5.75" style="1" customWidth="1"/>
    <col min="16131" max="16131" width="4.75" style="1" customWidth="1"/>
    <col min="16132" max="16132" width="7.625" style="1" customWidth="1"/>
    <col min="16133" max="16384" width="9" style="1" customWidth="1"/>
  </cols>
  <sheetData>
    <row r="1" spans="1:9" s="2" customFormat="1" ht="21" customHeight="1">
      <c r="A1" s="6" t="s">
        <v>68</v>
      </c>
      <c r="B1" s="6"/>
      <c r="C1" s="6"/>
      <c r="D1" s="6"/>
    </row>
    <row r="2" spans="1:9" s="4" customFormat="1" ht="21" customHeight="1">
      <c r="A2" s="151"/>
      <c r="B2" s="164"/>
      <c r="C2" s="181" t="s">
        <v>64</v>
      </c>
      <c r="D2" s="181"/>
      <c r="G2" s="365"/>
      <c r="H2" s="365"/>
      <c r="I2" s="365"/>
    </row>
    <row r="3" spans="1:9" ht="21" customHeight="1">
      <c r="A3" s="301" t="s">
        <v>103</v>
      </c>
      <c r="B3" s="315"/>
      <c r="C3" s="326" t="s">
        <v>51</v>
      </c>
      <c r="D3" s="348"/>
      <c r="E3" s="362"/>
    </row>
    <row r="4" spans="1:9" ht="21" customHeight="1">
      <c r="A4" s="302"/>
      <c r="B4" s="316"/>
      <c r="C4" s="327" t="s">
        <v>121</v>
      </c>
      <c r="D4" s="349" t="s">
        <v>104</v>
      </c>
    </row>
    <row r="5" spans="1:9" ht="21" customHeight="1">
      <c r="A5" s="303" t="s">
        <v>108</v>
      </c>
      <c r="B5" s="317" t="s">
        <v>46</v>
      </c>
      <c r="C5" s="328" t="s">
        <v>109</v>
      </c>
      <c r="D5" s="350">
        <v>1.0138888888888888</v>
      </c>
    </row>
    <row r="6" spans="1:9" ht="21" customHeight="1">
      <c r="A6" s="304"/>
      <c r="B6" s="318" t="s">
        <v>106</v>
      </c>
      <c r="C6" s="329">
        <v>5</v>
      </c>
      <c r="D6" s="351">
        <v>1.6666666666666667</v>
      </c>
    </row>
    <row r="7" spans="1:9" ht="21" customHeight="1">
      <c r="A7" s="305"/>
      <c r="B7" s="319" t="s">
        <v>107</v>
      </c>
      <c r="C7" s="330">
        <v>616</v>
      </c>
      <c r="D7" s="352">
        <v>0.99837925445705022</v>
      </c>
    </row>
    <row r="8" spans="1:9" ht="21" customHeight="1">
      <c r="A8" s="303" t="s">
        <v>85</v>
      </c>
      <c r="B8" s="317" t="s">
        <v>46</v>
      </c>
      <c r="C8" s="328">
        <v>434</v>
      </c>
      <c r="D8" s="350">
        <f>C8/C5</f>
        <v>0.84931506849315064</v>
      </c>
    </row>
    <row r="9" spans="1:9" ht="21" customHeight="1">
      <c r="A9" s="304"/>
      <c r="B9" s="318" t="s">
        <v>106</v>
      </c>
      <c r="C9" s="329">
        <v>7</v>
      </c>
      <c r="D9" s="351">
        <v>1.4</v>
      </c>
    </row>
    <row r="10" spans="1:9" ht="21" customHeight="1">
      <c r="A10" s="305"/>
      <c r="B10" s="319" t="s">
        <v>107</v>
      </c>
      <c r="C10" s="330">
        <v>521</v>
      </c>
      <c r="D10" s="352">
        <f>C10/C7</f>
        <v>0.84577922077922074</v>
      </c>
    </row>
    <row r="11" spans="1:9" ht="21" customHeight="1">
      <c r="A11" s="303" t="s">
        <v>110</v>
      </c>
      <c r="B11" s="317" t="s">
        <v>46</v>
      </c>
      <c r="C11" s="328">
        <v>481</v>
      </c>
      <c r="D11" s="350">
        <f>C11/C8</f>
        <v>1.1082949308755761</v>
      </c>
    </row>
    <row r="12" spans="1:9" ht="21" customHeight="1">
      <c r="A12" s="304"/>
      <c r="B12" s="318" t="s">
        <v>106</v>
      </c>
      <c r="C12" s="329">
        <v>4</v>
      </c>
      <c r="D12" s="351">
        <f>C12/C9</f>
        <v>0.5714285714285714</v>
      </c>
    </row>
    <row r="13" spans="1:9" ht="21" customHeight="1">
      <c r="A13" s="305"/>
      <c r="B13" s="319" t="s">
        <v>107</v>
      </c>
      <c r="C13" s="330">
        <v>563</v>
      </c>
      <c r="D13" s="352">
        <f>C13/C10</f>
        <v>1.0806142034548945</v>
      </c>
    </row>
    <row r="14" spans="1:9" ht="21" customHeight="1">
      <c r="A14" s="303" t="s">
        <v>111</v>
      </c>
      <c r="B14" s="317" t="s">
        <v>46</v>
      </c>
      <c r="C14" s="331">
        <v>438</v>
      </c>
      <c r="D14" s="353">
        <f>C14/C11</f>
        <v>0.91060291060291065</v>
      </c>
    </row>
    <row r="15" spans="1:9" ht="21" customHeight="1">
      <c r="A15" s="304"/>
      <c r="B15" s="318" t="s">
        <v>106</v>
      </c>
      <c r="C15" s="332">
        <v>4</v>
      </c>
      <c r="D15" s="354">
        <v>1</v>
      </c>
    </row>
    <row r="16" spans="1:9" ht="21" customHeight="1">
      <c r="A16" s="305"/>
      <c r="B16" s="319" t="s">
        <v>107</v>
      </c>
      <c r="C16" s="333">
        <v>542</v>
      </c>
      <c r="D16" s="355">
        <f>C16/C13</f>
        <v>0.96269982238010654</v>
      </c>
    </row>
    <row r="17" spans="1:13" ht="21" customHeight="1">
      <c r="A17" s="303" t="s">
        <v>112</v>
      </c>
      <c r="B17" s="320" t="s">
        <v>105</v>
      </c>
      <c r="C17" s="331">
        <v>457</v>
      </c>
      <c r="D17" s="353">
        <f>C17/C14</f>
        <v>1.04337899543379</v>
      </c>
    </row>
    <row r="18" spans="1:13" ht="21" customHeight="1">
      <c r="A18" s="304"/>
      <c r="B18" s="318" t="s">
        <v>106</v>
      </c>
      <c r="C18" s="332">
        <v>2</v>
      </c>
      <c r="D18" s="354">
        <v>0.5</v>
      </c>
    </row>
    <row r="19" spans="1:13" ht="21" customHeight="1">
      <c r="A19" s="305"/>
      <c r="B19" s="319" t="s">
        <v>107</v>
      </c>
      <c r="C19" s="333">
        <v>560</v>
      </c>
      <c r="D19" s="355">
        <f>C19/C16</f>
        <v>1.033210332103321</v>
      </c>
    </row>
    <row r="20" spans="1:13" s="4" customFormat="1" ht="21" customHeight="1">
      <c r="A20" s="303" t="s">
        <v>113</v>
      </c>
      <c r="B20" s="317" t="s">
        <v>46</v>
      </c>
      <c r="C20" s="331">
        <v>360</v>
      </c>
      <c r="D20" s="353">
        <f>C20/C17</f>
        <v>0.78774617067833697</v>
      </c>
      <c r="I20" s="363"/>
    </row>
    <row r="21" spans="1:13" s="4" customFormat="1" ht="21" customHeight="1">
      <c r="A21" s="304"/>
      <c r="B21" s="318" t="s">
        <v>10</v>
      </c>
      <c r="C21" s="332">
        <v>1</v>
      </c>
      <c r="D21" s="354">
        <v>0.5</v>
      </c>
      <c r="I21" s="363"/>
    </row>
    <row r="22" spans="1:13" s="4" customFormat="1" ht="21" customHeight="1">
      <c r="A22" s="305"/>
      <c r="B22" s="319" t="s">
        <v>107</v>
      </c>
      <c r="C22" s="333">
        <v>454</v>
      </c>
      <c r="D22" s="355">
        <f>C22/C19</f>
        <v>0.81071428571428572</v>
      </c>
      <c r="I22" s="363"/>
    </row>
    <row r="23" spans="1:13" s="4" customFormat="1" ht="21" customHeight="1">
      <c r="A23" s="306" t="s">
        <v>94</v>
      </c>
      <c r="B23" s="317" t="s">
        <v>46</v>
      </c>
      <c r="C23" s="334">
        <v>319</v>
      </c>
      <c r="D23" s="356">
        <f>C23/C20</f>
        <v>0.88611111111111107</v>
      </c>
      <c r="I23" s="363"/>
    </row>
    <row r="24" spans="1:13" s="4" customFormat="1" ht="21" customHeight="1">
      <c r="A24" s="307"/>
      <c r="B24" s="318" t="s">
        <v>10</v>
      </c>
      <c r="C24" s="335">
        <v>1</v>
      </c>
      <c r="D24" s="357">
        <v>1</v>
      </c>
      <c r="I24" s="363"/>
    </row>
    <row r="25" spans="1:13" s="4" customFormat="1" ht="21" customHeight="1">
      <c r="A25" s="308"/>
      <c r="B25" s="321" t="s">
        <v>107</v>
      </c>
      <c r="C25" s="334">
        <v>386</v>
      </c>
      <c r="D25" s="356">
        <f>C25/C22</f>
        <v>0.85022026431718056</v>
      </c>
      <c r="I25" s="363"/>
    </row>
    <row r="26" spans="1:13" s="4" customFormat="1" ht="21" customHeight="1">
      <c r="A26" s="309" t="s">
        <v>116</v>
      </c>
      <c r="B26" s="317" t="s">
        <v>46</v>
      </c>
      <c r="C26" s="336">
        <v>275</v>
      </c>
      <c r="D26" s="358">
        <f>C26/C23</f>
        <v>0.86206896551724133</v>
      </c>
      <c r="E26" s="363"/>
      <c r="F26" s="363"/>
      <c r="G26" s="363"/>
      <c r="H26" s="363"/>
      <c r="I26" s="363"/>
      <c r="J26" s="363"/>
      <c r="K26" s="363"/>
      <c r="L26" s="363"/>
      <c r="M26" s="363"/>
    </row>
    <row r="27" spans="1:13" s="4" customFormat="1" ht="21" customHeight="1">
      <c r="A27" s="310"/>
      <c r="B27" s="318" t="s">
        <v>10</v>
      </c>
      <c r="C27" s="335">
        <v>0</v>
      </c>
      <c r="D27" s="357" t="s">
        <v>72</v>
      </c>
      <c r="E27" s="363"/>
      <c r="F27" s="363"/>
      <c r="G27" s="363"/>
      <c r="H27" s="363"/>
      <c r="I27" s="363"/>
      <c r="J27" s="363"/>
      <c r="K27" s="363"/>
      <c r="L27" s="363"/>
      <c r="M27" s="363"/>
    </row>
    <row r="28" spans="1:13" s="4" customFormat="1" ht="21" customHeight="1">
      <c r="A28" s="311"/>
      <c r="B28" s="319" t="s">
        <v>107</v>
      </c>
      <c r="C28" s="337">
        <v>330</v>
      </c>
      <c r="D28" s="359">
        <f>C28/C25</f>
        <v>0.85492227979274615</v>
      </c>
      <c r="E28" s="363"/>
      <c r="F28" s="363"/>
      <c r="G28" s="363"/>
      <c r="H28" s="363"/>
      <c r="I28" s="363"/>
      <c r="J28" s="363"/>
      <c r="K28" s="363"/>
      <c r="L28" s="363"/>
      <c r="M28" s="366"/>
    </row>
    <row r="29" spans="1:13" s="4" customFormat="1" ht="21" customHeight="1">
      <c r="A29" s="310" t="s">
        <v>117</v>
      </c>
      <c r="B29" s="317" t="s">
        <v>46</v>
      </c>
      <c r="C29" s="334">
        <v>213</v>
      </c>
      <c r="D29" s="356">
        <f>C29/C26</f>
        <v>0.77454545454545454</v>
      </c>
      <c r="E29" s="363"/>
    </row>
    <row r="30" spans="1:13" s="4" customFormat="1" ht="21" customHeight="1">
      <c r="A30" s="310"/>
      <c r="B30" s="318" t="s">
        <v>10</v>
      </c>
      <c r="C30" s="335">
        <v>3</v>
      </c>
      <c r="D30" s="357" t="s">
        <v>72</v>
      </c>
      <c r="E30" s="363"/>
      <c r="H30" s="4" t="s">
        <v>99</v>
      </c>
    </row>
    <row r="31" spans="1:13" s="4" customFormat="1" ht="21" customHeight="1">
      <c r="A31" s="310"/>
      <c r="B31" s="321" t="s">
        <v>107</v>
      </c>
      <c r="C31" s="334">
        <v>244</v>
      </c>
      <c r="D31" s="356">
        <f>C31/C28</f>
        <v>0.73939393939393938</v>
      </c>
      <c r="E31" s="363"/>
    </row>
    <row r="32" spans="1:13" s="300" customFormat="1" ht="21" customHeight="1">
      <c r="A32" s="309" t="s">
        <v>124</v>
      </c>
      <c r="B32" s="317" t="s">
        <v>46</v>
      </c>
      <c r="C32" s="336">
        <v>183</v>
      </c>
      <c r="D32" s="358">
        <f>C32/C23</f>
        <v>0.57366771159874608</v>
      </c>
      <c r="E32" s="364"/>
    </row>
    <row r="33" spans="1:5" ht="21" customHeight="1">
      <c r="A33" s="310"/>
      <c r="B33" s="318" t="s">
        <v>10</v>
      </c>
      <c r="C33" s="335">
        <v>1</v>
      </c>
      <c r="D33" s="357">
        <f>C33/C24</f>
        <v>1</v>
      </c>
    </row>
    <row r="34" spans="1:5" ht="21" customHeight="1">
      <c r="A34" s="311"/>
      <c r="B34" s="319" t="s">
        <v>107</v>
      </c>
      <c r="C34" s="337">
        <v>214</v>
      </c>
      <c r="D34" s="359">
        <f>C34/C25</f>
        <v>0.55440414507772018</v>
      </c>
    </row>
    <row r="35" spans="1:5" ht="21" customHeight="1">
      <c r="A35" s="309" t="s">
        <v>125</v>
      </c>
      <c r="B35" s="317" t="s">
        <v>46</v>
      </c>
      <c r="C35" s="336">
        <v>151</v>
      </c>
      <c r="D35" s="358">
        <f t="shared" ref="D35:D44" si="0">C35/C32</f>
        <v>0.82513661202185795</v>
      </c>
    </row>
    <row r="36" spans="1:5" ht="21" customHeight="1">
      <c r="A36" s="310"/>
      <c r="B36" s="318" t="s">
        <v>10</v>
      </c>
      <c r="C36" s="335">
        <v>3</v>
      </c>
      <c r="D36" s="357">
        <f t="shared" si="0"/>
        <v>3</v>
      </c>
    </row>
    <row r="37" spans="1:5" ht="21" customHeight="1">
      <c r="A37" s="311"/>
      <c r="B37" s="319" t="s">
        <v>107</v>
      </c>
      <c r="C37" s="337">
        <v>172</v>
      </c>
      <c r="D37" s="359">
        <f t="shared" si="0"/>
        <v>0.80373831775700932</v>
      </c>
    </row>
    <row r="38" spans="1:5" s="300" customFormat="1" ht="21" customHeight="1">
      <c r="A38" s="309" t="s">
        <v>119</v>
      </c>
      <c r="B38" s="317" t="s">
        <v>46</v>
      </c>
      <c r="C38" s="334">
        <v>110</v>
      </c>
      <c r="D38" s="356">
        <f t="shared" si="0"/>
        <v>0.72847682119205293</v>
      </c>
      <c r="E38" s="364"/>
    </row>
    <row r="39" spans="1:5" ht="21" customHeight="1">
      <c r="A39" s="310"/>
      <c r="B39" s="318" t="s">
        <v>10</v>
      </c>
      <c r="C39" s="335">
        <v>1</v>
      </c>
      <c r="D39" s="357">
        <f t="shared" si="0"/>
        <v>0.33333333333333331</v>
      </c>
    </row>
    <row r="40" spans="1:5" ht="21" customHeight="1">
      <c r="A40" s="311"/>
      <c r="B40" s="319" t="s">
        <v>107</v>
      </c>
      <c r="C40" s="337">
        <v>125</v>
      </c>
      <c r="D40" s="359">
        <f t="shared" si="0"/>
        <v>0.72674418604651159</v>
      </c>
    </row>
    <row r="41" spans="1:5" ht="21" customHeight="1">
      <c r="A41" s="309" t="s">
        <v>128</v>
      </c>
      <c r="B41" s="317" t="s">
        <v>46</v>
      </c>
      <c r="C41" s="338">
        <v>99</v>
      </c>
      <c r="D41" s="356">
        <f t="shared" si="0"/>
        <v>0.9</v>
      </c>
    </row>
    <row r="42" spans="1:5" ht="21" customHeight="1">
      <c r="A42" s="310"/>
      <c r="B42" s="318" t="s">
        <v>10</v>
      </c>
      <c r="C42" s="339">
        <v>0</v>
      </c>
      <c r="D42" s="357">
        <f t="shared" si="0"/>
        <v>0</v>
      </c>
    </row>
    <row r="43" spans="1:5" ht="21" customHeight="1">
      <c r="A43" s="311"/>
      <c r="B43" s="319" t="s">
        <v>107</v>
      </c>
      <c r="C43" s="340">
        <v>117</v>
      </c>
      <c r="D43" s="359">
        <f t="shared" si="0"/>
        <v>0.93600000000000005</v>
      </c>
    </row>
    <row r="44" spans="1:5" ht="21" customHeight="1">
      <c r="A44" s="310" t="s">
        <v>129</v>
      </c>
      <c r="B44" s="317" t="s">
        <v>46</v>
      </c>
      <c r="C44" s="338">
        <v>138</v>
      </c>
      <c r="D44" s="356">
        <f t="shared" si="0"/>
        <v>1.393939393939394</v>
      </c>
    </row>
    <row r="45" spans="1:5" ht="21" customHeight="1">
      <c r="A45" s="310"/>
      <c r="B45" s="318" t="s">
        <v>10</v>
      </c>
      <c r="C45" s="339">
        <v>3</v>
      </c>
      <c r="D45" s="357" t="s">
        <v>72</v>
      </c>
    </row>
    <row r="46" spans="1:5" ht="21" customHeight="1">
      <c r="A46" s="310"/>
      <c r="B46" s="321" t="s">
        <v>107</v>
      </c>
      <c r="C46" s="338">
        <v>157</v>
      </c>
      <c r="D46" s="356">
        <f>C46/C43</f>
        <v>1.3418803418803418</v>
      </c>
    </row>
    <row r="47" spans="1:5" ht="21" customHeight="1">
      <c r="A47" s="309" t="s">
        <v>132</v>
      </c>
      <c r="B47" s="317" t="s">
        <v>46</v>
      </c>
      <c r="C47" s="341">
        <v>81</v>
      </c>
      <c r="D47" s="358">
        <f>C47/C44</f>
        <v>0.58695652173913049</v>
      </c>
    </row>
    <row r="48" spans="1:5" ht="21" customHeight="1">
      <c r="A48" s="310"/>
      <c r="B48" s="322" t="s">
        <v>10</v>
      </c>
      <c r="C48" s="342">
        <v>2</v>
      </c>
      <c r="D48" s="357" t="s">
        <v>72</v>
      </c>
    </row>
    <row r="49" spans="1:4" ht="21" customHeight="1">
      <c r="A49" s="312"/>
      <c r="B49" s="323" t="s">
        <v>107</v>
      </c>
      <c r="C49" s="343">
        <v>104</v>
      </c>
      <c r="D49" s="360">
        <f>C49/C46</f>
        <v>0.66242038216560506</v>
      </c>
    </row>
    <row r="50" spans="1:4" ht="21" customHeight="1">
      <c r="A50" s="309" t="s">
        <v>133</v>
      </c>
      <c r="B50" s="317" t="s">
        <v>46</v>
      </c>
      <c r="C50" s="341">
        <v>101</v>
      </c>
      <c r="D50" s="358">
        <f>C50/C47</f>
        <v>1.2469135802469136</v>
      </c>
    </row>
    <row r="51" spans="1:4" ht="21" customHeight="1">
      <c r="A51" s="310"/>
      <c r="B51" s="322" t="s">
        <v>10</v>
      </c>
      <c r="C51" s="342">
        <v>1</v>
      </c>
      <c r="D51" s="357" t="s">
        <v>72</v>
      </c>
    </row>
    <row r="52" spans="1:4" ht="21" customHeight="1">
      <c r="A52" s="312"/>
      <c r="B52" s="323" t="s">
        <v>107</v>
      </c>
      <c r="C52" s="343">
        <v>112</v>
      </c>
      <c r="D52" s="360">
        <f t="shared" ref="D52:D58" si="1">C52/C49</f>
        <v>1.0769230769230769</v>
      </c>
    </row>
    <row r="53" spans="1:4" ht="21" customHeight="1">
      <c r="A53" s="310" t="s">
        <v>134</v>
      </c>
      <c r="B53" s="320" t="s">
        <v>46</v>
      </c>
      <c r="C53" s="338">
        <v>123</v>
      </c>
      <c r="D53" s="356">
        <f t="shared" si="1"/>
        <v>1.2178217821782178</v>
      </c>
    </row>
    <row r="54" spans="1:4" ht="21" customHeight="1">
      <c r="A54" s="310"/>
      <c r="B54" s="322" t="s">
        <v>10</v>
      </c>
      <c r="C54" s="342">
        <v>0</v>
      </c>
      <c r="D54" s="357">
        <f t="shared" si="1"/>
        <v>0</v>
      </c>
    </row>
    <row r="55" spans="1:4" ht="21" customHeight="1">
      <c r="A55" s="310"/>
      <c r="B55" s="321" t="s">
        <v>107</v>
      </c>
      <c r="C55" s="338">
        <v>153</v>
      </c>
      <c r="D55" s="356">
        <f t="shared" si="1"/>
        <v>1.3660714285714286</v>
      </c>
    </row>
    <row r="56" spans="1:4" ht="21" customHeight="1">
      <c r="A56" s="309" t="s">
        <v>135</v>
      </c>
      <c r="B56" s="317" t="s">
        <v>46</v>
      </c>
      <c r="C56" s="344">
        <v>131</v>
      </c>
      <c r="D56" s="358">
        <f t="shared" si="1"/>
        <v>1.065040650406504</v>
      </c>
    </row>
    <row r="57" spans="1:4" ht="21" customHeight="1">
      <c r="A57" s="310"/>
      <c r="B57" s="322" t="s">
        <v>10</v>
      </c>
      <c r="C57" s="345">
        <v>2</v>
      </c>
      <c r="D57" s="357" t="e">
        <f t="shared" si="1"/>
        <v>#DIV/0!</v>
      </c>
    </row>
    <row r="58" spans="1:4" ht="21" customHeight="1">
      <c r="A58" s="313"/>
      <c r="B58" s="324" t="s">
        <v>107</v>
      </c>
      <c r="C58" s="346">
        <v>154</v>
      </c>
      <c r="D58" s="361">
        <f t="shared" si="1"/>
        <v>1.0065359477124183</v>
      </c>
    </row>
    <row r="59" spans="1:4" ht="13.5">
      <c r="A59" s="314"/>
      <c r="B59" s="325"/>
      <c r="C59" s="347" t="s">
        <v>137</v>
      </c>
      <c r="D59" s="347"/>
    </row>
  </sheetData>
  <protectedRanges>
    <protectedRange sqref="C2 C1:D1 C3:D16 A8:A28 A1:B7 B8:B16 B17:D28 B38 B56 B29" name="範囲1_1"/>
    <protectedRange sqref="A30:B37 B59:C59 A38 A57:B58 A56 A29 A39:B55" name="範囲1_1_2"/>
    <protectedRange sqref="A59" name="範囲1_3_1"/>
    <protectedRange sqref="C29:C58" name="範囲1_4_1"/>
    <protectedRange sqref="D29:D58" name="範囲1_1_1_1"/>
  </protectedRanges>
  <mergeCells count="24">
    <mergeCell ref="A1:D1"/>
    <mergeCell ref="C2:D2"/>
    <mergeCell ref="G2:I2"/>
    <mergeCell ref="C3:D3"/>
    <mergeCell ref="C59:D59"/>
    <mergeCell ref="A3:B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honeticPr fontId="2"/>
  <printOptions horizontalCentered="1"/>
  <pageMargins left="0.25" right="0.25" top="0.75" bottom="0.75" header="0.3" footer="0.3"/>
  <pageSetup paperSize="9" scale="69" fitToWidth="1" fitToHeight="1" orientation="portrait" usePrinterDefaults="1" r:id="rId1"/>
  <headerFooter alignWithMargins="0">
    <oddFooter xml:space="preserve">&amp;C&amp;"HGｺﾞｼｯｸM,ﾒﾃﾞｨｳﾑ"&amp;11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7-1</vt:lpstr>
      <vt:lpstr>7-2</vt:lpstr>
      <vt:lpstr>7-3</vt:lpstr>
      <vt:lpstr>7-4</vt:lpstr>
      <vt:lpstr>7-5</vt:lpstr>
      <vt:lpstr>7-6</vt:lpstr>
      <vt:lpstr>7-7</vt:lpstr>
      <vt:lpstr>7-8</vt:lpstr>
      <vt:lpstr>7-9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河原　大樹</dc:creator>
  <cp:lastModifiedBy>安田　操</cp:lastModifiedBy>
  <cp:lastPrinted>2021-09-10T06:58:29Z</cp:lastPrinted>
  <dcterms:created xsi:type="dcterms:W3CDTF">2014-12-12T02:40:27Z</dcterms:created>
  <dcterms:modified xsi:type="dcterms:W3CDTF">2026-01-30T06:05:47Z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3.1.3.0</vt:lpwstr>
      <vt:lpwstr>3.1.7.0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2026-01-30T06:05:47Z</vt:filetime>
  </property>
</Properties>
</file>